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U:\U3-GTV\U3-18_Marketing\U3-18_16 Kernteams\Chemistry\03_Databases\01_Science of Synthesis\25-06_Relaunch-Redesign-Serve\eBooks\"/>
    </mc:Choice>
  </mc:AlternateContent>
  <xr:revisionPtr revIDLastSave="0" documentId="8_{449727FB-8BCC-4450-89E3-4DAE4DAF2D11}" xr6:coauthVersionLast="47" xr6:coauthVersionMax="47" xr10:uidLastSave="{00000000-0000-0000-0000-000000000000}"/>
  <bookViews>
    <workbookView xWindow="-108" yWindow="-108" windowWidth="23256" windowHeight="12456" activeTab="1" xr2:uid="{39440713-A0AF-4D53-A737-B00918B8D1C8}"/>
  </bookViews>
  <sheets>
    <sheet name="Houben-Weyl" sheetId="11" r:id="rId1"/>
    <sheet name="SoS" sheetId="10" r:id="rId2"/>
    <sheet name="Houben-Weyl_Vols" sheetId="5" r:id="rId3"/>
    <sheet name="SoS_Vols" sheetId="6" r:id="rId4"/>
    <sheet name="Overview Houben-Weyl &amp; SoS" sheetId="8" r:id="rId5"/>
  </sheets>
  <definedNames>
    <definedName name="_xlnm._FilterDatabase" localSheetId="2" hidden="1">'Houben-Weyl_Vols'!$F$9:$M$9</definedName>
    <definedName name="_xlnm._FilterDatabase" localSheetId="3" hidden="1">SoS_Vols!$A$11:$M$152</definedName>
    <definedName name="Autor" localSheetId="0">'Houben-Weyl'!#REF!</definedName>
    <definedName name="Autor" localSheetId="1">SoS!#REF!</definedName>
    <definedName name="Autor">#REF!</definedName>
    <definedName name="docSecClass" comment="Nach T3 Thieme Datenklassifizierungsrichtlinie">#REF!</definedName>
    <definedName name="_xlnm.Print_Area" localSheetId="2">'Houben-Weyl_Vols'!$A$1:$L$170</definedName>
    <definedName name="_xlnm.Print_Titles" localSheetId="0">'Houben-Weyl'!$1:$3</definedName>
    <definedName name="_xlnm.Print_Titles" localSheetId="1">SoS!$1:$3</definedName>
    <definedName name="Owner" localSheetId="0">'Houben-Weyl'!#REF!</definedName>
    <definedName name="Owner" localSheetId="1">SoS!#REF!</definedName>
    <definedName name="Owner">#REF!</definedName>
    <definedName name="protStatus" comment="Thieme Standard Protokoll Status Abkürzungen">#REF!</definedName>
    <definedName name="Sicherheitsklassifikation" localSheetId="0">'Houben-Weyl'!#REF!</definedName>
    <definedName name="Sicherheitsklassifikation" localSheetId="1">SoS!#REF!</definedName>
    <definedName name="Sicherheitsklassifikation">#REF!</definedName>
    <definedName name="taskDone">#REF!</definedName>
    <definedName name="Überschrifft" localSheetId="0">'Houben-Weyl'!$B$1</definedName>
    <definedName name="Überschrifft" localSheetId="1">SoS!$B$1</definedName>
    <definedName name="Überschriff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1" l="1"/>
  <c r="G5" i="11"/>
  <c r="G4" i="10"/>
  <c r="F4" i="10"/>
  <c r="E4" i="10"/>
  <c r="D4" i="10"/>
  <c r="C4" i="10"/>
  <c r="B4" i="10"/>
  <c r="C141" i="10"/>
  <c r="D141" i="10"/>
  <c r="E141" i="10"/>
  <c r="F141" i="10"/>
  <c r="G141" i="10"/>
  <c r="B132" i="10"/>
  <c r="C132" i="10"/>
  <c r="D132" i="10"/>
  <c r="E132" i="10"/>
  <c r="F132" i="10"/>
  <c r="G132" i="10"/>
  <c r="B133" i="10"/>
  <c r="C133" i="10"/>
  <c r="D133" i="10"/>
  <c r="E133" i="10"/>
  <c r="F133" i="10"/>
  <c r="G133" i="10"/>
  <c r="B153" i="10"/>
  <c r="C153" i="10"/>
  <c r="D153" i="10"/>
  <c r="E153" i="10"/>
  <c r="F153" i="10"/>
  <c r="G153" i="10"/>
  <c r="B147" i="10"/>
  <c r="C147" i="10"/>
  <c r="D147" i="10"/>
  <c r="E147" i="10"/>
  <c r="F147" i="10"/>
  <c r="G147" i="10"/>
  <c r="B148" i="10"/>
  <c r="C148" i="10"/>
  <c r="D148" i="10"/>
  <c r="E148" i="10"/>
  <c r="F148" i="10"/>
  <c r="G148" i="10"/>
  <c r="B156" i="10"/>
  <c r="C156" i="10"/>
  <c r="D156" i="10"/>
  <c r="E156" i="10"/>
  <c r="F156" i="10"/>
  <c r="G156" i="10"/>
  <c r="B154" i="10"/>
  <c r="C154" i="10"/>
  <c r="D154" i="10"/>
  <c r="E154" i="10"/>
  <c r="F154" i="10"/>
  <c r="G154" i="10"/>
  <c r="B159" i="10"/>
  <c r="C159" i="10"/>
  <c r="D159" i="10"/>
  <c r="E159" i="10"/>
  <c r="F159" i="10"/>
  <c r="G159" i="10"/>
  <c r="B157" i="10"/>
  <c r="C157" i="10"/>
  <c r="D157" i="10"/>
  <c r="E157" i="10"/>
  <c r="F157" i="10"/>
  <c r="G157" i="10"/>
  <c r="B149" i="10"/>
  <c r="C149" i="10"/>
  <c r="D149" i="10"/>
  <c r="E149" i="10"/>
  <c r="F149" i="10"/>
  <c r="G149" i="10"/>
  <c r="B158" i="10"/>
  <c r="C158" i="10"/>
  <c r="D158" i="10"/>
  <c r="E158" i="10"/>
  <c r="F158" i="10"/>
  <c r="G158" i="10"/>
  <c r="B160" i="10"/>
  <c r="C160" i="10"/>
  <c r="D160" i="10"/>
  <c r="E160" i="10"/>
  <c r="F160" i="10"/>
  <c r="G160" i="10"/>
  <c r="B161" i="10"/>
  <c r="C161" i="10"/>
  <c r="D161" i="10"/>
  <c r="E161" i="10"/>
  <c r="F161" i="10"/>
  <c r="G161" i="10"/>
  <c r="B155" i="10"/>
  <c r="C155" i="10"/>
  <c r="D155" i="10"/>
  <c r="E155" i="10"/>
  <c r="F155" i="10"/>
  <c r="G155" i="10"/>
  <c r="B142" i="10"/>
  <c r="C142" i="10"/>
  <c r="D142" i="10"/>
  <c r="E142" i="10"/>
  <c r="F142" i="10"/>
  <c r="G142" i="10"/>
  <c r="B150" i="10"/>
  <c r="C150" i="10"/>
  <c r="D150" i="10"/>
  <c r="E150" i="10"/>
  <c r="F150" i="10"/>
  <c r="G150" i="10"/>
  <c r="B151" i="10"/>
  <c r="C151" i="10"/>
  <c r="D151" i="10"/>
  <c r="E151" i="10"/>
  <c r="F151" i="10"/>
  <c r="G151" i="10"/>
  <c r="B143" i="10"/>
  <c r="C143" i="10"/>
  <c r="D143" i="10"/>
  <c r="E143" i="10"/>
  <c r="F143" i="10"/>
  <c r="G143" i="10"/>
  <c r="B152" i="10"/>
  <c r="C152" i="10"/>
  <c r="D152" i="10"/>
  <c r="E152" i="10"/>
  <c r="F152" i="10"/>
  <c r="G152" i="10"/>
  <c r="B144" i="10"/>
  <c r="C144" i="10"/>
  <c r="D144" i="10"/>
  <c r="E144" i="10"/>
  <c r="F144" i="10"/>
  <c r="G144" i="10"/>
  <c r="B134" i="10"/>
  <c r="C134" i="10"/>
  <c r="D134" i="10"/>
  <c r="E134" i="10"/>
  <c r="F134" i="10"/>
  <c r="G134" i="10"/>
  <c r="B135" i="10"/>
  <c r="C135" i="10"/>
  <c r="D135" i="10"/>
  <c r="E135" i="10"/>
  <c r="F135" i="10"/>
  <c r="G135" i="10"/>
  <c r="B136" i="10"/>
  <c r="C136" i="10"/>
  <c r="D136" i="10"/>
  <c r="E136" i="10"/>
  <c r="F136" i="10"/>
  <c r="G136" i="10"/>
  <c r="B124" i="10"/>
  <c r="C124" i="10"/>
  <c r="D124" i="10"/>
  <c r="E124" i="10"/>
  <c r="F124" i="10"/>
  <c r="G124" i="10"/>
  <c r="B145" i="10"/>
  <c r="C145" i="10"/>
  <c r="D145" i="10"/>
  <c r="E145" i="10"/>
  <c r="F145" i="10"/>
  <c r="G145" i="10"/>
  <c r="B125" i="10"/>
  <c r="C125" i="10"/>
  <c r="D125" i="10"/>
  <c r="E125" i="10"/>
  <c r="F125" i="10"/>
  <c r="G125" i="10"/>
  <c r="B126" i="10"/>
  <c r="C126" i="10"/>
  <c r="D126" i="10"/>
  <c r="E126" i="10"/>
  <c r="F126" i="10"/>
  <c r="G126" i="10"/>
  <c r="B127" i="10"/>
  <c r="C127" i="10"/>
  <c r="D127" i="10"/>
  <c r="E127" i="10"/>
  <c r="F127" i="10"/>
  <c r="G127" i="10"/>
  <c r="B146" i="10"/>
  <c r="C146" i="10"/>
  <c r="D146" i="10"/>
  <c r="E146" i="10"/>
  <c r="F146" i="10"/>
  <c r="G146" i="10"/>
  <c r="B137" i="10"/>
  <c r="C137" i="10"/>
  <c r="D137" i="10"/>
  <c r="E137" i="10"/>
  <c r="F137" i="10"/>
  <c r="G137" i="10"/>
  <c r="B128" i="10"/>
  <c r="C128" i="10"/>
  <c r="D128" i="10"/>
  <c r="E128" i="10"/>
  <c r="F128" i="10"/>
  <c r="G128" i="10"/>
  <c r="B129" i="10"/>
  <c r="C129" i="10"/>
  <c r="D129" i="10"/>
  <c r="E129" i="10"/>
  <c r="F129" i="10"/>
  <c r="G129" i="10"/>
  <c r="B130" i="10"/>
  <c r="C130" i="10"/>
  <c r="D130" i="10"/>
  <c r="E130" i="10"/>
  <c r="F130" i="10"/>
  <c r="G130" i="10"/>
  <c r="B116" i="10"/>
  <c r="C116" i="10"/>
  <c r="D116" i="10"/>
  <c r="E116" i="10"/>
  <c r="F116" i="10"/>
  <c r="G116" i="10"/>
  <c r="B138" i="10"/>
  <c r="C138" i="10"/>
  <c r="D138" i="10"/>
  <c r="E138" i="10"/>
  <c r="F138" i="10"/>
  <c r="G138" i="10"/>
  <c r="B139" i="10"/>
  <c r="C139" i="10"/>
  <c r="D139" i="10"/>
  <c r="E139" i="10"/>
  <c r="F139" i="10"/>
  <c r="G139" i="10"/>
  <c r="B117" i="10"/>
  <c r="C117" i="10"/>
  <c r="D117" i="10"/>
  <c r="E117" i="10"/>
  <c r="F117" i="10"/>
  <c r="G117" i="10"/>
  <c r="B107" i="10"/>
  <c r="C107" i="10"/>
  <c r="D107" i="10"/>
  <c r="E107" i="10"/>
  <c r="F107" i="10"/>
  <c r="G107" i="10"/>
  <c r="B108" i="10"/>
  <c r="C108" i="10"/>
  <c r="D108" i="10"/>
  <c r="E108" i="10"/>
  <c r="F108" i="10"/>
  <c r="G108" i="10"/>
  <c r="B131" i="10"/>
  <c r="C131" i="10"/>
  <c r="D131" i="10"/>
  <c r="E131" i="10"/>
  <c r="F131" i="10"/>
  <c r="G131" i="10"/>
  <c r="B118" i="10"/>
  <c r="C118" i="10"/>
  <c r="D118" i="10"/>
  <c r="E118" i="10"/>
  <c r="F118" i="10"/>
  <c r="G118" i="10"/>
  <c r="B98" i="10"/>
  <c r="C98" i="10"/>
  <c r="D98" i="10"/>
  <c r="E98" i="10"/>
  <c r="F98" i="10"/>
  <c r="G98" i="10"/>
  <c r="B109" i="10"/>
  <c r="C109" i="10"/>
  <c r="D109" i="10"/>
  <c r="E109" i="10"/>
  <c r="F109" i="10"/>
  <c r="G109" i="10"/>
  <c r="B110" i="10"/>
  <c r="C110" i="10"/>
  <c r="D110" i="10"/>
  <c r="E110" i="10"/>
  <c r="F110" i="10"/>
  <c r="G110" i="10"/>
  <c r="B119" i="10"/>
  <c r="C119" i="10"/>
  <c r="D119" i="10"/>
  <c r="E119" i="10"/>
  <c r="F119" i="10"/>
  <c r="G119" i="10"/>
  <c r="B111" i="10"/>
  <c r="C111" i="10"/>
  <c r="D111" i="10"/>
  <c r="E111" i="10"/>
  <c r="F111" i="10"/>
  <c r="G111" i="10"/>
  <c r="B112" i="10"/>
  <c r="C112" i="10"/>
  <c r="D112" i="10"/>
  <c r="E112" i="10"/>
  <c r="F112" i="10"/>
  <c r="G112" i="10"/>
  <c r="B99" i="10"/>
  <c r="C99" i="10"/>
  <c r="D99" i="10"/>
  <c r="E99" i="10"/>
  <c r="F99" i="10"/>
  <c r="G99" i="10"/>
  <c r="B100" i="10"/>
  <c r="C100" i="10"/>
  <c r="D100" i="10"/>
  <c r="E100" i="10"/>
  <c r="F100" i="10"/>
  <c r="G100" i="10"/>
  <c r="B113" i="10"/>
  <c r="C113" i="10"/>
  <c r="D113" i="10"/>
  <c r="E113" i="10"/>
  <c r="F113" i="10"/>
  <c r="G113" i="10"/>
  <c r="B120" i="10"/>
  <c r="C120" i="10"/>
  <c r="D120" i="10"/>
  <c r="E120" i="10"/>
  <c r="F120" i="10"/>
  <c r="G120" i="10"/>
  <c r="B114" i="10"/>
  <c r="C114" i="10"/>
  <c r="D114" i="10"/>
  <c r="E114" i="10"/>
  <c r="F114" i="10"/>
  <c r="G114" i="10"/>
  <c r="B121" i="10"/>
  <c r="C121" i="10"/>
  <c r="D121" i="10"/>
  <c r="E121" i="10"/>
  <c r="F121" i="10"/>
  <c r="G121" i="10"/>
  <c r="B122" i="10"/>
  <c r="C122" i="10"/>
  <c r="D122" i="10"/>
  <c r="E122" i="10"/>
  <c r="F122" i="10"/>
  <c r="G122" i="10"/>
  <c r="B140" i="10"/>
  <c r="C140" i="10"/>
  <c r="D140" i="10"/>
  <c r="E140" i="10"/>
  <c r="F140" i="10"/>
  <c r="G140" i="10"/>
  <c r="B123" i="10"/>
  <c r="C123" i="10"/>
  <c r="D123" i="10"/>
  <c r="E123" i="10"/>
  <c r="F123" i="10"/>
  <c r="G123" i="10"/>
  <c r="B115" i="10"/>
  <c r="C115" i="10"/>
  <c r="D115" i="10"/>
  <c r="E115" i="10"/>
  <c r="F115" i="10"/>
  <c r="G115" i="10"/>
  <c r="B101" i="10"/>
  <c r="C101" i="10"/>
  <c r="D101" i="10"/>
  <c r="E101" i="10"/>
  <c r="F101" i="10"/>
  <c r="G101" i="10"/>
  <c r="B102" i="10"/>
  <c r="C102" i="10"/>
  <c r="D102" i="10"/>
  <c r="E102" i="10"/>
  <c r="F102" i="10"/>
  <c r="G102" i="10"/>
  <c r="B103" i="10"/>
  <c r="C103" i="10"/>
  <c r="D103" i="10"/>
  <c r="E103" i="10"/>
  <c r="F103" i="10"/>
  <c r="G103" i="10"/>
  <c r="B104" i="10"/>
  <c r="C104" i="10"/>
  <c r="D104" i="10"/>
  <c r="E104" i="10"/>
  <c r="F104" i="10"/>
  <c r="G104" i="10"/>
  <c r="B105" i="10"/>
  <c r="C105" i="10"/>
  <c r="D105" i="10"/>
  <c r="E105" i="10"/>
  <c r="F105" i="10"/>
  <c r="G105" i="10"/>
  <c r="B106" i="10"/>
  <c r="C106" i="10"/>
  <c r="D106" i="10"/>
  <c r="E106" i="10"/>
  <c r="F106" i="10"/>
  <c r="G106" i="10"/>
  <c r="B91" i="10"/>
  <c r="C91" i="10"/>
  <c r="D91" i="10"/>
  <c r="E91" i="10"/>
  <c r="F91" i="10"/>
  <c r="G91" i="10"/>
  <c r="B92" i="10"/>
  <c r="C92" i="10"/>
  <c r="D92" i="10"/>
  <c r="E92" i="10"/>
  <c r="F92" i="10"/>
  <c r="G92" i="10"/>
  <c r="B93" i="10"/>
  <c r="C93" i="10"/>
  <c r="D93" i="10"/>
  <c r="E93" i="10"/>
  <c r="F93" i="10"/>
  <c r="G93" i="10"/>
  <c r="B94" i="10"/>
  <c r="C94" i="10"/>
  <c r="D94" i="10"/>
  <c r="E94" i="10"/>
  <c r="F94" i="10"/>
  <c r="G94" i="10"/>
  <c r="B84" i="10"/>
  <c r="C84" i="10"/>
  <c r="D84" i="10"/>
  <c r="E84" i="10"/>
  <c r="F84" i="10"/>
  <c r="G84" i="10"/>
  <c r="B85" i="10"/>
  <c r="C85" i="10"/>
  <c r="D85" i="10"/>
  <c r="E85" i="10"/>
  <c r="F85" i="10"/>
  <c r="G85" i="10"/>
  <c r="B86" i="10"/>
  <c r="C86" i="10"/>
  <c r="D86" i="10"/>
  <c r="E86" i="10"/>
  <c r="F86" i="10"/>
  <c r="G86" i="10"/>
  <c r="B87" i="10"/>
  <c r="C87" i="10"/>
  <c r="D87" i="10"/>
  <c r="E87" i="10"/>
  <c r="F87" i="10"/>
  <c r="G87" i="10"/>
  <c r="B77" i="10"/>
  <c r="C77" i="10"/>
  <c r="D77" i="10"/>
  <c r="E77" i="10"/>
  <c r="F77" i="10"/>
  <c r="G77" i="10"/>
  <c r="B78" i="10"/>
  <c r="C78" i="10"/>
  <c r="D78" i="10"/>
  <c r="E78" i="10"/>
  <c r="F78" i="10"/>
  <c r="G78" i="10"/>
  <c r="B79" i="10"/>
  <c r="C79" i="10"/>
  <c r="D79" i="10"/>
  <c r="E79" i="10"/>
  <c r="F79" i="10"/>
  <c r="G79" i="10"/>
  <c r="B80" i="10"/>
  <c r="C80" i="10"/>
  <c r="D80" i="10"/>
  <c r="E80" i="10"/>
  <c r="F80" i="10"/>
  <c r="G80" i="10"/>
  <c r="B69" i="10"/>
  <c r="C69" i="10"/>
  <c r="D69" i="10"/>
  <c r="E69" i="10"/>
  <c r="F69" i="10"/>
  <c r="G69" i="10"/>
  <c r="B70" i="10"/>
  <c r="C70" i="10"/>
  <c r="D70" i="10"/>
  <c r="E70" i="10"/>
  <c r="F70" i="10"/>
  <c r="G70" i="10"/>
  <c r="B71" i="10"/>
  <c r="C71" i="10"/>
  <c r="D71" i="10"/>
  <c r="E71" i="10"/>
  <c r="F71" i="10"/>
  <c r="G71" i="10"/>
  <c r="B72" i="10"/>
  <c r="C72" i="10"/>
  <c r="D72" i="10"/>
  <c r="E72" i="10"/>
  <c r="F72" i="10"/>
  <c r="G72" i="10"/>
  <c r="B63" i="10"/>
  <c r="C63" i="10"/>
  <c r="D63" i="10"/>
  <c r="E63" i="10"/>
  <c r="F63" i="10"/>
  <c r="G63" i="10"/>
  <c r="B64" i="10"/>
  <c r="C64" i="10"/>
  <c r="D64" i="10"/>
  <c r="E64" i="10"/>
  <c r="F64" i="10"/>
  <c r="G64" i="10"/>
  <c r="B54" i="10"/>
  <c r="C54" i="10"/>
  <c r="D54" i="10"/>
  <c r="E54" i="10"/>
  <c r="F54" i="10"/>
  <c r="G54" i="10"/>
  <c r="B55" i="10"/>
  <c r="C55" i="10"/>
  <c r="D55" i="10"/>
  <c r="E55" i="10"/>
  <c r="F55" i="10"/>
  <c r="G55" i="10"/>
  <c r="B56" i="10"/>
  <c r="C56" i="10"/>
  <c r="D56" i="10"/>
  <c r="E56" i="10"/>
  <c r="F56" i="10"/>
  <c r="G56" i="10"/>
  <c r="B52" i="10"/>
  <c r="C52" i="10"/>
  <c r="D52" i="10"/>
  <c r="E52" i="10"/>
  <c r="F52" i="10"/>
  <c r="G52" i="10"/>
  <c r="B53" i="10"/>
  <c r="C53" i="10"/>
  <c r="D53" i="10"/>
  <c r="E53" i="10"/>
  <c r="F53" i="10"/>
  <c r="G53" i="10"/>
  <c r="B41" i="10"/>
  <c r="C41" i="10"/>
  <c r="D41" i="10"/>
  <c r="E41" i="10"/>
  <c r="F41" i="10"/>
  <c r="G41" i="10"/>
  <c r="B42" i="10"/>
  <c r="C42" i="10"/>
  <c r="D42" i="10"/>
  <c r="E42" i="10"/>
  <c r="F42" i="10"/>
  <c r="G42" i="10"/>
  <c r="B43" i="10"/>
  <c r="C43" i="10"/>
  <c r="D43" i="10"/>
  <c r="E43" i="10"/>
  <c r="F43" i="10"/>
  <c r="G43" i="10"/>
  <c r="B44" i="10"/>
  <c r="C44" i="10"/>
  <c r="D44" i="10"/>
  <c r="E44" i="10"/>
  <c r="F44" i="10"/>
  <c r="G44" i="10"/>
  <c r="B45" i="10"/>
  <c r="C45" i="10"/>
  <c r="D45" i="10"/>
  <c r="E45" i="10"/>
  <c r="F45" i="10"/>
  <c r="G45" i="10"/>
  <c r="B35" i="10"/>
  <c r="C35" i="10"/>
  <c r="D35" i="10"/>
  <c r="E35" i="10"/>
  <c r="F35" i="10"/>
  <c r="G35" i="10"/>
  <c r="B36" i="10"/>
  <c r="C36" i="10"/>
  <c r="D36" i="10"/>
  <c r="E36" i="10"/>
  <c r="F36" i="10"/>
  <c r="G36" i="10"/>
  <c r="B37" i="10"/>
  <c r="C37" i="10"/>
  <c r="D37" i="10"/>
  <c r="E37" i="10"/>
  <c r="F37" i="10"/>
  <c r="G37" i="10"/>
  <c r="B30" i="10"/>
  <c r="C30" i="10"/>
  <c r="D30" i="10"/>
  <c r="E30" i="10"/>
  <c r="F30" i="10"/>
  <c r="G30" i="10"/>
  <c r="B31" i="10"/>
  <c r="C31" i="10"/>
  <c r="D31" i="10"/>
  <c r="E31" i="10"/>
  <c r="F31" i="10"/>
  <c r="G31" i="10"/>
  <c r="B32" i="10"/>
  <c r="C32" i="10"/>
  <c r="D32" i="10"/>
  <c r="E32" i="10"/>
  <c r="F32" i="10"/>
  <c r="G32" i="10"/>
  <c r="B33" i="10"/>
  <c r="C33" i="10"/>
  <c r="D33" i="10"/>
  <c r="E33" i="10"/>
  <c r="F33" i="10"/>
  <c r="G33" i="10"/>
  <c r="B25" i="10"/>
  <c r="C25" i="10"/>
  <c r="D25" i="10"/>
  <c r="E25" i="10"/>
  <c r="F25" i="10"/>
  <c r="G25" i="10"/>
  <c r="B26" i="10"/>
  <c r="C26" i="10"/>
  <c r="D26" i="10"/>
  <c r="E26" i="10"/>
  <c r="F26" i="10"/>
  <c r="G26" i="10"/>
  <c r="B20" i="10"/>
  <c r="C20" i="10"/>
  <c r="D20" i="10"/>
  <c r="E20" i="10"/>
  <c r="F20" i="10"/>
  <c r="G20" i="10"/>
  <c r="B21" i="10"/>
  <c r="C21" i="10"/>
  <c r="D21" i="10"/>
  <c r="E21" i="10"/>
  <c r="F21" i="10"/>
  <c r="G21" i="10"/>
  <c r="B22" i="10"/>
  <c r="C22" i="10"/>
  <c r="D22" i="10"/>
  <c r="E22" i="10"/>
  <c r="F22" i="10"/>
  <c r="G22" i="10"/>
  <c r="B16" i="10"/>
  <c r="C16" i="10"/>
  <c r="D16" i="10"/>
  <c r="E16" i="10"/>
  <c r="F16" i="10"/>
  <c r="G16" i="10"/>
  <c r="B17" i="10"/>
  <c r="C17" i="10"/>
  <c r="D17" i="10"/>
  <c r="E17" i="10"/>
  <c r="F17" i="10"/>
  <c r="G17" i="10"/>
  <c r="B11" i="10"/>
  <c r="C11" i="10"/>
  <c r="D11" i="10"/>
  <c r="E11" i="10"/>
  <c r="F11" i="10"/>
  <c r="G11" i="10"/>
  <c r="B12" i="10"/>
  <c r="C12" i="10"/>
  <c r="D12" i="10"/>
  <c r="E12" i="10"/>
  <c r="F12" i="10"/>
  <c r="G12" i="10"/>
  <c r="B13" i="10"/>
  <c r="C13" i="10"/>
  <c r="D13" i="10"/>
  <c r="E13" i="10"/>
  <c r="F13" i="10"/>
  <c r="G13" i="10"/>
  <c r="B6" i="10"/>
  <c r="C6" i="10"/>
  <c r="D6" i="10"/>
  <c r="E6" i="10"/>
  <c r="F6" i="10"/>
  <c r="G6" i="10"/>
  <c r="B7" i="10"/>
  <c r="C7" i="10"/>
  <c r="D7" i="10"/>
  <c r="E7" i="10"/>
  <c r="F7" i="10"/>
  <c r="G7" i="10"/>
  <c r="B88" i="10"/>
  <c r="C88" i="10"/>
  <c r="D88" i="10"/>
  <c r="E88" i="10"/>
  <c r="F88" i="10"/>
  <c r="G88" i="10"/>
  <c r="B89" i="10"/>
  <c r="C89" i="10"/>
  <c r="D89" i="10"/>
  <c r="E89" i="10"/>
  <c r="F89" i="10"/>
  <c r="G89" i="10"/>
  <c r="B65" i="10"/>
  <c r="C65" i="10"/>
  <c r="D65" i="10"/>
  <c r="E65" i="10"/>
  <c r="F65" i="10"/>
  <c r="G65" i="10"/>
  <c r="B66" i="10"/>
  <c r="C66" i="10"/>
  <c r="D66" i="10"/>
  <c r="E66" i="10"/>
  <c r="F66" i="10"/>
  <c r="G66" i="10"/>
  <c r="B67" i="10"/>
  <c r="C67" i="10"/>
  <c r="D67" i="10"/>
  <c r="E67" i="10"/>
  <c r="F67" i="10"/>
  <c r="G67" i="10"/>
  <c r="B73" i="10"/>
  <c r="C73" i="10"/>
  <c r="D73" i="10"/>
  <c r="E73" i="10"/>
  <c r="F73" i="10"/>
  <c r="G73" i="10"/>
  <c r="B74" i="10"/>
  <c r="C74" i="10"/>
  <c r="D74" i="10"/>
  <c r="E74" i="10"/>
  <c r="F74" i="10"/>
  <c r="G74" i="10"/>
  <c r="B81" i="10"/>
  <c r="C81" i="10"/>
  <c r="D81" i="10"/>
  <c r="E81" i="10"/>
  <c r="F81" i="10"/>
  <c r="G81" i="10"/>
  <c r="B82" i="10"/>
  <c r="C82" i="10"/>
  <c r="D82" i="10"/>
  <c r="E82" i="10"/>
  <c r="F82" i="10"/>
  <c r="G82" i="10"/>
  <c r="B83" i="10"/>
  <c r="C83" i="10"/>
  <c r="D83" i="10"/>
  <c r="E83" i="10"/>
  <c r="F83" i="10"/>
  <c r="G83" i="10"/>
  <c r="B75" i="10"/>
  <c r="C75" i="10"/>
  <c r="D75" i="10"/>
  <c r="E75" i="10"/>
  <c r="F75" i="10"/>
  <c r="G75" i="10"/>
  <c r="B76" i="10"/>
  <c r="C76" i="10"/>
  <c r="D76" i="10"/>
  <c r="E76" i="10"/>
  <c r="F76" i="10"/>
  <c r="G76" i="10"/>
  <c r="B95" i="10"/>
  <c r="C95" i="10"/>
  <c r="D95" i="10"/>
  <c r="E95" i="10"/>
  <c r="F95" i="10"/>
  <c r="G95" i="10"/>
  <c r="B96" i="10"/>
  <c r="C96" i="10"/>
  <c r="D96" i="10"/>
  <c r="E96" i="10"/>
  <c r="F96" i="10"/>
  <c r="G96" i="10"/>
  <c r="B97" i="10"/>
  <c r="C97" i="10"/>
  <c r="D97" i="10"/>
  <c r="E97" i="10"/>
  <c r="F97" i="10"/>
  <c r="G97" i="10"/>
  <c r="B90" i="10"/>
  <c r="C90" i="10"/>
  <c r="D90" i="10"/>
  <c r="E90" i="10"/>
  <c r="F90" i="10"/>
  <c r="G90" i="10"/>
  <c r="B57" i="10"/>
  <c r="C57" i="10"/>
  <c r="D57" i="10"/>
  <c r="E57" i="10"/>
  <c r="F57" i="10"/>
  <c r="G57" i="10"/>
  <c r="B68" i="10"/>
  <c r="C68" i="10"/>
  <c r="D68" i="10"/>
  <c r="E68" i="10"/>
  <c r="F68" i="10"/>
  <c r="G68" i="10"/>
  <c r="B58" i="10"/>
  <c r="C58" i="10"/>
  <c r="D58" i="10"/>
  <c r="E58" i="10"/>
  <c r="F58" i="10"/>
  <c r="G58" i="10"/>
  <c r="B59" i="10"/>
  <c r="C59" i="10"/>
  <c r="D59" i="10"/>
  <c r="E59" i="10"/>
  <c r="F59" i="10"/>
  <c r="G59" i="10"/>
  <c r="B46" i="10"/>
  <c r="C46" i="10"/>
  <c r="D46" i="10"/>
  <c r="E46" i="10"/>
  <c r="F46" i="10"/>
  <c r="G46" i="10"/>
  <c r="B47" i="10"/>
  <c r="C47" i="10"/>
  <c r="D47" i="10"/>
  <c r="E47" i="10"/>
  <c r="F47" i="10"/>
  <c r="G47" i="10"/>
  <c r="B60" i="10"/>
  <c r="C60" i="10"/>
  <c r="D60" i="10"/>
  <c r="E60" i="10"/>
  <c r="F60" i="10"/>
  <c r="G60" i="10"/>
  <c r="B61" i="10"/>
  <c r="C61" i="10"/>
  <c r="D61" i="10"/>
  <c r="E61" i="10"/>
  <c r="F61" i="10"/>
  <c r="G61" i="10"/>
  <c r="B62" i="10"/>
  <c r="C62" i="10"/>
  <c r="D62" i="10"/>
  <c r="E62" i="10"/>
  <c r="F62" i="10"/>
  <c r="G62" i="10"/>
  <c r="B48" i="10"/>
  <c r="C48" i="10"/>
  <c r="D48" i="10"/>
  <c r="E48" i="10"/>
  <c r="F48" i="10"/>
  <c r="G48" i="10"/>
  <c r="B49" i="10"/>
  <c r="C49" i="10"/>
  <c r="D49" i="10"/>
  <c r="E49" i="10"/>
  <c r="F49" i="10"/>
  <c r="G49" i="10"/>
  <c r="B50" i="10"/>
  <c r="C50" i="10"/>
  <c r="D50" i="10"/>
  <c r="E50" i="10"/>
  <c r="F50" i="10"/>
  <c r="G50" i="10"/>
  <c r="B51" i="10"/>
  <c r="C51" i="10"/>
  <c r="D51" i="10"/>
  <c r="E51" i="10"/>
  <c r="F51" i="10"/>
  <c r="G51" i="10"/>
  <c r="B38" i="10"/>
  <c r="C38" i="10"/>
  <c r="D38" i="10"/>
  <c r="E38" i="10"/>
  <c r="F38" i="10"/>
  <c r="G38" i="10"/>
  <c r="B39" i="10"/>
  <c r="C39" i="10"/>
  <c r="D39" i="10"/>
  <c r="E39" i="10"/>
  <c r="F39" i="10"/>
  <c r="G39" i="10"/>
  <c r="B40" i="10"/>
  <c r="C40" i="10"/>
  <c r="D40" i="10"/>
  <c r="E40" i="10"/>
  <c r="F40" i="10"/>
  <c r="G40" i="10"/>
  <c r="B34" i="10"/>
  <c r="C34" i="10"/>
  <c r="D34" i="10"/>
  <c r="E34" i="10"/>
  <c r="F34" i="10"/>
  <c r="G34" i="10"/>
  <c r="B27" i="10"/>
  <c r="C27" i="10"/>
  <c r="D27" i="10"/>
  <c r="E27" i="10"/>
  <c r="F27" i="10"/>
  <c r="G27" i="10"/>
  <c r="B28" i="10"/>
  <c r="C28" i="10"/>
  <c r="D28" i="10"/>
  <c r="E28" i="10"/>
  <c r="F28" i="10"/>
  <c r="G28" i="10"/>
  <c r="B29" i="10"/>
  <c r="C29" i="10"/>
  <c r="D29" i="10"/>
  <c r="E29" i="10"/>
  <c r="F29" i="10"/>
  <c r="G29" i="10"/>
  <c r="B23" i="10"/>
  <c r="C23" i="10"/>
  <c r="D23" i="10"/>
  <c r="E23" i="10"/>
  <c r="F23" i="10"/>
  <c r="G23" i="10"/>
  <c r="B24" i="10"/>
  <c r="C24" i="10"/>
  <c r="D24" i="10"/>
  <c r="E24" i="10"/>
  <c r="F24" i="10"/>
  <c r="G24" i="10"/>
  <c r="B18" i="10"/>
  <c r="C18" i="10"/>
  <c r="D18" i="10"/>
  <c r="E18" i="10"/>
  <c r="F18" i="10"/>
  <c r="G18" i="10"/>
  <c r="B19" i="10"/>
  <c r="C19" i="10"/>
  <c r="D19" i="10"/>
  <c r="E19" i="10"/>
  <c r="F19" i="10"/>
  <c r="G19" i="10"/>
  <c r="B14" i="10"/>
  <c r="C14" i="10"/>
  <c r="D14" i="10"/>
  <c r="E14" i="10"/>
  <c r="F14" i="10"/>
  <c r="G14" i="10"/>
  <c r="B15" i="10"/>
  <c r="C15" i="10"/>
  <c r="D15" i="10"/>
  <c r="E15" i="10"/>
  <c r="F15" i="10"/>
  <c r="G15" i="10"/>
  <c r="B8" i="10"/>
  <c r="C8" i="10"/>
  <c r="D8" i="10"/>
  <c r="E8" i="10"/>
  <c r="F8" i="10"/>
  <c r="G8" i="10"/>
  <c r="B9" i="10"/>
  <c r="C9" i="10"/>
  <c r="D9" i="10"/>
  <c r="E9" i="10"/>
  <c r="F9" i="10"/>
  <c r="G9" i="10"/>
  <c r="B10" i="10"/>
  <c r="C10" i="10"/>
  <c r="D10" i="10"/>
  <c r="E10" i="10"/>
  <c r="F10" i="10"/>
  <c r="G10" i="10"/>
  <c r="B5" i="10"/>
  <c r="C5" i="10"/>
  <c r="D5" i="10"/>
  <c r="E5" i="10"/>
  <c r="F5" i="10"/>
  <c r="G5" i="10"/>
  <c r="M115" i="8"/>
  <c r="M116" i="8"/>
  <c r="L115" i="8"/>
  <c r="L116" i="8"/>
  <c r="K115" i="8"/>
  <c r="K116" i="8"/>
  <c r="J115" i="8"/>
  <c r="J116" i="8"/>
  <c r="I115" i="8"/>
  <c r="I116" i="8"/>
  <c r="H115" i="8"/>
  <c r="H116" i="8"/>
  <c r="G115" i="8"/>
  <c r="G116" i="8"/>
  <c r="F115" i="8"/>
  <c r="F116" i="8"/>
  <c r="E115" i="8"/>
  <c r="E116" i="8"/>
  <c r="D115" i="8"/>
  <c r="D116" i="8"/>
  <c r="C116" i="8"/>
  <c r="C115" i="8"/>
  <c r="B115" i="8"/>
  <c r="B116" i="8"/>
  <c r="A115" i="8"/>
  <c r="B118" i="11"/>
  <c r="B119" i="11"/>
  <c r="B4" i="11"/>
  <c r="B5" i="11"/>
  <c r="C118" i="11"/>
  <c r="C119" i="11"/>
  <c r="C4" i="11"/>
  <c r="C5" i="11"/>
  <c r="E118" i="11"/>
  <c r="E119" i="11"/>
  <c r="E4" i="11"/>
  <c r="E5" i="11"/>
  <c r="F118" i="11"/>
  <c r="F119" i="11"/>
  <c r="F4" i="11"/>
  <c r="F5" i="11"/>
  <c r="G118" i="11"/>
  <c r="G119" i="11"/>
  <c r="B66" i="11"/>
  <c r="B90" i="11"/>
  <c r="B122" i="11"/>
  <c r="B108" i="11"/>
  <c r="B102" i="11"/>
  <c r="B99" i="11"/>
  <c r="B87" i="11"/>
  <c r="B151" i="11"/>
  <c r="B145" i="11"/>
  <c r="B144" i="11"/>
  <c r="B164" i="11"/>
  <c r="B163" i="11"/>
  <c r="B162" i="11"/>
  <c r="B153" i="11"/>
  <c r="B96" i="11"/>
  <c r="B57" i="11"/>
  <c r="B74" i="11"/>
  <c r="B40" i="11"/>
  <c r="B41" i="11"/>
  <c r="B42" i="11"/>
  <c r="B43" i="11"/>
  <c r="B44" i="11"/>
  <c r="B35" i="11"/>
  <c r="B124" i="11"/>
  <c r="B84" i="11"/>
  <c r="B70" i="11"/>
  <c r="B85" i="11"/>
  <c r="B103" i="11"/>
  <c r="B109" i="11"/>
  <c r="B104" i="11"/>
  <c r="B75" i="11"/>
  <c r="B160" i="11"/>
  <c r="B156" i="11"/>
  <c r="B157" i="11"/>
  <c r="B158" i="11"/>
  <c r="B58" i="11"/>
  <c r="B59" i="11"/>
  <c r="B60" i="11"/>
  <c r="B105" i="11"/>
  <c r="B67" i="11"/>
  <c r="B62" i="11"/>
  <c r="B141" i="11"/>
  <c r="B143" i="11"/>
  <c r="B61" i="11"/>
  <c r="B51" i="11"/>
  <c r="B52" i="11"/>
  <c r="B53" i="11"/>
  <c r="B63" i="11"/>
  <c r="B54" i="11"/>
  <c r="B55" i="11"/>
  <c r="B56" i="11"/>
  <c r="B36" i="11"/>
  <c r="B37" i="11"/>
  <c r="B38" i="11"/>
  <c r="B39" i="11"/>
  <c r="B29" i="11"/>
  <c r="B30" i="11"/>
  <c r="B68" i="11"/>
  <c r="B8" i="11"/>
  <c r="B6" i="11"/>
  <c r="B7" i="11"/>
  <c r="B13" i="11"/>
  <c r="B31" i="11"/>
  <c r="B32" i="11"/>
  <c r="B9" i="11"/>
  <c r="B125" i="11"/>
  <c r="B120" i="11"/>
  <c r="B111" i="11"/>
  <c r="B110" i="11"/>
  <c r="B91" i="11"/>
  <c r="B127" i="11"/>
  <c r="B128" i="11"/>
  <c r="B142" i="11"/>
  <c r="B138" i="11"/>
  <c r="B77" i="11"/>
  <c r="B117" i="11"/>
  <c r="B129" i="11"/>
  <c r="B106" i="11"/>
  <c r="B130" i="11"/>
  <c r="B88" i="11"/>
  <c r="B121" i="11"/>
  <c r="B114" i="11"/>
  <c r="B107" i="11"/>
  <c r="B81" i="11"/>
  <c r="B161" i="11"/>
  <c r="B123" i="11"/>
  <c r="B76" i="11"/>
  <c r="B93" i="11"/>
  <c r="B94" i="11"/>
  <c r="B139" i="11"/>
  <c r="B137" i="11"/>
  <c r="B86" i="11"/>
  <c r="B71" i="11"/>
  <c r="B69" i="11"/>
  <c r="B64" i="11"/>
  <c r="B65" i="11"/>
  <c r="B72" i="11"/>
  <c r="B92" i="11"/>
  <c r="B89" i="11"/>
  <c r="B95" i="11"/>
  <c r="B19" i="11"/>
  <c r="B20" i="11"/>
  <c r="B21" i="11"/>
  <c r="B22" i="11"/>
  <c r="B23" i="11"/>
  <c r="B100" i="11"/>
  <c r="B73" i="11"/>
  <c r="B82" i="11"/>
  <c r="B115" i="11"/>
  <c r="B97" i="11"/>
  <c r="B112" i="11"/>
  <c r="B116" i="11"/>
  <c r="B113" i="11"/>
  <c r="B149" i="11"/>
  <c r="B148" i="11"/>
  <c r="B101" i="11"/>
  <c r="B98" i="11"/>
  <c r="B83" i="11"/>
  <c r="B78" i="11"/>
  <c r="B79" i="11"/>
  <c r="B80" i="11"/>
  <c r="B131" i="11"/>
  <c r="B152" i="11"/>
  <c r="B154" i="11"/>
  <c r="B140" i="11"/>
  <c r="B135" i="11"/>
  <c r="B134" i="11"/>
  <c r="B150" i="11"/>
  <c r="B45" i="11"/>
  <c r="B46" i="11"/>
  <c r="B47" i="11"/>
  <c r="B48" i="11"/>
  <c r="B49" i="11"/>
  <c r="B50" i="11"/>
  <c r="B155" i="11"/>
  <c r="B159" i="11"/>
  <c r="B147" i="11"/>
  <c r="B132" i="11"/>
  <c r="B126" i="11"/>
  <c r="B133" i="11"/>
  <c r="B136" i="11"/>
  <c r="B146" i="11"/>
  <c r="B14" i="11"/>
  <c r="B33" i="11"/>
  <c r="B10" i="11"/>
  <c r="B15" i="11"/>
  <c r="B24" i="11"/>
  <c r="B16" i="11"/>
  <c r="B17" i="11"/>
  <c r="B34" i="11"/>
  <c r="B25" i="11"/>
  <c r="B26" i="11"/>
  <c r="B11" i="11"/>
  <c r="B27" i="11"/>
  <c r="B28" i="11"/>
  <c r="B18" i="11"/>
  <c r="B12" i="11"/>
  <c r="C66" i="11"/>
  <c r="C90" i="11"/>
  <c r="C122" i="11"/>
  <c r="C108" i="11"/>
  <c r="C102" i="11"/>
  <c r="C99" i="11"/>
  <c r="C87" i="11"/>
  <c r="C151" i="11"/>
  <c r="C145" i="11"/>
  <c r="C144" i="11"/>
  <c r="C164" i="11"/>
  <c r="C163" i="11"/>
  <c r="C162" i="11"/>
  <c r="C153" i="11"/>
  <c r="C96" i="11"/>
  <c r="C57" i="11"/>
  <c r="C74" i="11"/>
  <c r="C40" i="11"/>
  <c r="C41" i="11"/>
  <c r="C42" i="11"/>
  <c r="C43" i="11"/>
  <c r="C44" i="11"/>
  <c r="C35" i="11"/>
  <c r="C124" i="11"/>
  <c r="C84" i="11"/>
  <c r="C70" i="11"/>
  <c r="C85" i="11"/>
  <c r="C103" i="11"/>
  <c r="C109" i="11"/>
  <c r="C104" i="11"/>
  <c r="C75" i="11"/>
  <c r="C160" i="11"/>
  <c r="C156" i="11"/>
  <c r="C157" i="11"/>
  <c r="C158" i="11"/>
  <c r="C58" i="11"/>
  <c r="C59" i="11"/>
  <c r="C60" i="11"/>
  <c r="C105" i="11"/>
  <c r="C67" i="11"/>
  <c r="C62" i="11"/>
  <c r="C141" i="11"/>
  <c r="C143" i="11"/>
  <c r="C61" i="11"/>
  <c r="C51" i="11"/>
  <c r="C52" i="11"/>
  <c r="C53" i="11"/>
  <c r="C63" i="11"/>
  <c r="C54" i="11"/>
  <c r="C55" i="11"/>
  <c r="C56" i="11"/>
  <c r="C36" i="11"/>
  <c r="C37" i="11"/>
  <c r="C38" i="11"/>
  <c r="C39" i="11"/>
  <c r="C29" i="11"/>
  <c r="C30" i="11"/>
  <c r="C68" i="11"/>
  <c r="C8" i="11"/>
  <c r="C6" i="11"/>
  <c r="C7" i="11"/>
  <c r="C13" i="11"/>
  <c r="C31" i="11"/>
  <c r="C32" i="11"/>
  <c r="C9" i="11"/>
  <c r="C125" i="11"/>
  <c r="C120" i="11"/>
  <c r="C111" i="11"/>
  <c r="C110" i="11"/>
  <c r="C91" i="11"/>
  <c r="C127" i="11"/>
  <c r="C128" i="11"/>
  <c r="C142" i="11"/>
  <c r="C138" i="11"/>
  <c r="C77" i="11"/>
  <c r="C117" i="11"/>
  <c r="C129" i="11"/>
  <c r="C106" i="11"/>
  <c r="C130" i="11"/>
  <c r="C88" i="11"/>
  <c r="C121" i="11"/>
  <c r="C114" i="11"/>
  <c r="C107" i="11"/>
  <c r="C81" i="11"/>
  <c r="C161" i="11"/>
  <c r="C123" i="11"/>
  <c r="C76" i="11"/>
  <c r="C93" i="11"/>
  <c r="C94" i="11"/>
  <c r="C139" i="11"/>
  <c r="C137" i="11"/>
  <c r="C86" i="11"/>
  <c r="C71" i="11"/>
  <c r="C69" i="11"/>
  <c r="C64" i="11"/>
  <c r="C65" i="11"/>
  <c r="C72" i="11"/>
  <c r="C92" i="11"/>
  <c r="C89" i="11"/>
  <c r="C95" i="11"/>
  <c r="C19" i="11"/>
  <c r="C20" i="11"/>
  <c r="C21" i="11"/>
  <c r="C22" i="11"/>
  <c r="C23" i="11"/>
  <c r="C100" i="11"/>
  <c r="C73" i="11"/>
  <c r="C82" i="11"/>
  <c r="C115" i="11"/>
  <c r="C97" i="11"/>
  <c r="C112" i="11"/>
  <c r="C116" i="11"/>
  <c r="C113" i="11"/>
  <c r="C149" i="11"/>
  <c r="C148" i="11"/>
  <c r="C101" i="11"/>
  <c r="C98" i="11"/>
  <c r="C83" i="11"/>
  <c r="C78" i="11"/>
  <c r="C79" i="11"/>
  <c r="C80" i="11"/>
  <c r="C131" i="11"/>
  <c r="C152" i="11"/>
  <c r="C154" i="11"/>
  <c r="C140" i="11"/>
  <c r="C135" i="11"/>
  <c r="C134" i="11"/>
  <c r="C150" i="11"/>
  <c r="C45" i="11"/>
  <c r="C46" i="11"/>
  <c r="C47" i="11"/>
  <c r="C48" i="11"/>
  <c r="C49" i="11"/>
  <c r="C50" i="11"/>
  <c r="C155" i="11"/>
  <c r="C159" i="11"/>
  <c r="C147" i="11"/>
  <c r="C132" i="11"/>
  <c r="C126" i="11"/>
  <c r="C133" i="11"/>
  <c r="C136" i="11"/>
  <c r="C146" i="11"/>
  <c r="C14" i="11"/>
  <c r="C33" i="11"/>
  <c r="C10" i="11"/>
  <c r="C15" i="11"/>
  <c r="C24" i="11"/>
  <c r="C16" i="11"/>
  <c r="C17" i="11"/>
  <c r="C34" i="11"/>
  <c r="C25" i="11"/>
  <c r="C26" i="11"/>
  <c r="C11" i="11"/>
  <c r="C27" i="11"/>
  <c r="C28" i="11"/>
  <c r="C18" i="11"/>
  <c r="C12" i="11"/>
  <c r="E66" i="11"/>
  <c r="E90" i="11"/>
  <c r="E122" i="11"/>
  <c r="E108" i="11"/>
  <c r="E102" i="11"/>
  <c r="E99" i="11"/>
  <c r="E87" i="11"/>
  <c r="E151" i="11"/>
  <c r="E145" i="11"/>
  <c r="E144" i="11"/>
  <c r="E164" i="11"/>
  <c r="E163" i="11"/>
  <c r="E162" i="11"/>
  <c r="E153" i="11"/>
  <c r="E96" i="11"/>
  <c r="E57" i="11"/>
  <c r="E74" i="11"/>
  <c r="E40" i="11"/>
  <c r="E41" i="11"/>
  <c r="E42" i="11"/>
  <c r="E43" i="11"/>
  <c r="E44" i="11"/>
  <c r="E35" i="11"/>
  <c r="E124" i="11"/>
  <c r="E84" i="11"/>
  <c r="E70" i="11"/>
  <c r="E85" i="11"/>
  <c r="E103" i="11"/>
  <c r="E109" i="11"/>
  <c r="E104" i="11"/>
  <c r="E75" i="11"/>
  <c r="E160" i="11"/>
  <c r="E156" i="11"/>
  <c r="E157" i="11"/>
  <c r="E158" i="11"/>
  <c r="E58" i="11"/>
  <c r="E59" i="11"/>
  <c r="E60" i="11"/>
  <c r="E105" i="11"/>
  <c r="E67" i="11"/>
  <c r="E62" i="11"/>
  <c r="E141" i="11"/>
  <c r="E143" i="11"/>
  <c r="E61" i="11"/>
  <c r="E51" i="11"/>
  <c r="E52" i="11"/>
  <c r="E53" i="11"/>
  <c r="E63" i="11"/>
  <c r="E54" i="11"/>
  <c r="E55" i="11"/>
  <c r="E56" i="11"/>
  <c r="E36" i="11"/>
  <c r="E37" i="11"/>
  <c r="E38" i="11"/>
  <c r="E39" i="11"/>
  <c r="E29" i="11"/>
  <c r="E30" i="11"/>
  <c r="E68" i="11"/>
  <c r="E8" i="11"/>
  <c r="E6" i="11"/>
  <c r="E7" i="11"/>
  <c r="E13" i="11"/>
  <c r="E31" i="11"/>
  <c r="E32" i="11"/>
  <c r="E9" i="11"/>
  <c r="E125" i="11"/>
  <c r="E120" i="11"/>
  <c r="E111" i="11"/>
  <c r="E110" i="11"/>
  <c r="E91" i="11"/>
  <c r="E127" i="11"/>
  <c r="E128" i="11"/>
  <c r="E142" i="11"/>
  <c r="E138" i="11"/>
  <c r="E77" i="11"/>
  <c r="E117" i="11"/>
  <c r="E129" i="11"/>
  <c r="E106" i="11"/>
  <c r="E130" i="11"/>
  <c r="E88" i="11"/>
  <c r="E121" i="11"/>
  <c r="E114" i="11"/>
  <c r="E107" i="11"/>
  <c r="E81" i="11"/>
  <c r="E161" i="11"/>
  <c r="E123" i="11"/>
  <c r="E76" i="11"/>
  <c r="E93" i="11"/>
  <c r="E94" i="11"/>
  <c r="E139" i="11"/>
  <c r="E137" i="11"/>
  <c r="E86" i="11"/>
  <c r="E71" i="11"/>
  <c r="E69" i="11"/>
  <c r="E64" i="11"/>
  <c r="E65" i="11"/>
  <c r="E72" i="11"/>
  <c r="E92" i="11"/>
  <c r="E89" i="11"/>
  <c r="E95" i="11"/>
  <c r="E19" i="11"/>
  <c r="E20" i="11"/>
  <c r="E21" i="11"/>
  <c r="E22" i="11"/>
  <c r="E23" i="11"/>
  <c r="E100" i="11"/>
  <c r="E73" i="11"/>
  <c r="E82" i="11"/>
  <c r="E115" i="11"/>
  <c r="E97" i="11"/>
  <c r="E112" i="11"/>
  <c r="E116" i="11"/>
  <c r="E113" i="11"/>
  <c r="E149" i="11"/>
  <c r="E148" i="11"/>
  <c r="E101" i="11"/>
  <c r="E98" i="11"/>
  <c r="E83" i="11"/>
  <c r="E78" i="11"/>
  <c r="E79" i="11"/>
  <c r="E80" i="11"/>
  <c r="E131" i="11"/>
  <c r="E152" i="11"/>
  <c r="E154" i="11"/>
  <c r="E140" i="11"/>
  <c r="E135" i="11"/>
  <c r="E134" i="11"/>
  <c r="E150" i="11"/>
  <c r="E45" i="11"/>
  <c r="E46" i="11"/>
  <c r="E47" i="11"/>
  <c r="E48" i="11"/>
  <c r="E49" i="11"/>
  <c r="E50" i="11"/>
  <c r="E155" i="11"/>
  <c r="E159" i="11"/>
  <c r="E147" i="11"/>
  <c r="E132" i="11"/>
  <c r="E126" i="11"/>
  <c r="E133" i="11"/>
  <c r="E136" i="11"/>
  <c r="E146" i="11"/>
  <c r="E14" i="11"/>
  <c r="E33" i="11"/>
  <c r="E10" i="11"/>
  <c r="E15" i="11"/>
  <c r="E24" i="11"/>
  <c r="E16" i="11"/>
  <c r="E17" i="11"/>
  <c r="E34" i="11"/>
  <c r="E25" i="11"/>
  <c r="E26" i="11"/>
  <c r="E11" i="11"/>
  <c r="E27" i="11"/>
  <c r="E28" i="11"/>
  <c r="E18" i="11"/>
  <c r="E12" i="11"/>
  <c r="F66" i="11"/>
  <c r="F90" i="11"/>
  <c r="F122" i="11"/>
  <c r="F108" i="11"/>
  <c r="F102" i="11"/>
  <c r="F99" i="11"/>
  <c r="F87" i="11"/>
  <c r="F151" i="11"/>
  <c r="F145" i="11"/>
  <c r="F144" i="11"/>
  <c r="F164" i="11"/>
  <c r="F163" i="11"/>
  <c r="F162" i="11"/>
  <c r="F153" i="11"/>
  <c r="F96" i="11"/>
  <c r="F57" i="11"/>
  <c r="F74" i="11"/>
  <c r="F40" i="11"/>
  <c r="F41" i="11"/>
  <c r="F42" i="11"/>
  <c r="F43" i="11"/>
  <c r="F44" i="11"/>
  <c r="F35" i="11"/>
  <c r="F124" i="11"/>
  <c r="F84" i="11"/>
  <c r="F70" i="11"/>
  <c r="F85" i="11"/>
  <c r="F103" i="11"/>
  <c r="F109" i="11"/>
  <c r="F104" i="11"/>
  <c r="F75" i="11"/>
  <c r="F160" i="11"/>
  <c r="F156" i="11"/>
  <c r="F157" i="11"/>
  <c r="F158" i="11"/>
  <c r="F58" i="11"/>
  <c r="F59" i="11"/>
  <c r="F60" i="11"/>
  <c r="F105" i="11"/>
  <c r="F67" i="11"/>
  <c r="F62" i="11"/>
  <c r="F141" i="11"/>
  <c r="F143" i="11"/>
  <c r="F61" i="11"/>
  <c r="F51" i="11"/>
  <c r="F52" i="11"/>
  <c r="F53" i="11"/>
  <c r="F63" i="11"/>
  <c r="F54" i="11"/>
  <c r="F55" i="11"/>
  <c r="F56" i="11"/>
  <c r="F36" i="11"/>
  <c r="F37" i="11"/>
  <c r="F38" i="11"/>
  <c r="F39" i="11"/>
  <c r="F29" i="11"/>
  <c r="F30" i="11"/>
  <c r="F68" i="11"/>
  <c r="F8" i="11"/>
  <c r="F6" i="11"/>
  <c r="F7" i="11"/>
  <c r="F13" i="11"/>
  <c r="F31" i="11"/>
  <c r="F32" i="11"/>
  <c r="F9" i="11"/>
  <c r="F125" i="11"/>
  <c r="F120" i="11"/>
  <c r="F111" i="11"/>
  <c r="F110" i="11"/>
  <c r="F91" i="11"/>
  <c r="F127" i="11"/>
  <c r="F128" i="11"/>
  <c r="F142" i="11"/>
  <c r="F138" i="11"/>
  <c r="F77" i="11"/>
  <c r="F117" i="11"/>
  <c r="F129" i="11"/>
  <c r="F106" i="11"/>
  <c r="F130" i="11"/>
  <c r="F88" i="11"/>
  <c r="F121" i="11"/>
  <c r="F114" i="11"/>
  <c r="F107" i="11"/>
  <c r="F81" i="11"/>
  <c r="F161" i="11"/>
  <c r="F123" i="11"/>
  <c r="F76" i="11"/>
  <c r="F93" i="11"/>
  <c r="F94" i="11"/>
  <c r="F139" i="11"/>
  <c r="F137" i="11"/>
  <c r="F86" i="11"/>
  <c r="F71" i="11"/>
  <c r="F69" i="11"/>
  <c r="F64" i="11"/>
  <c r="F65" i="11"/>
  <c r="F72" i="11"/>
  <c r="F92" i="11"/>
  <c r="F89" i="11"/>
  <c r="F95" i="11"/>
  <c r="F19" i="11"/>
  <c r="F20" i="11"/>
  <c r="F21" i="11"/>
  <c r="F22" i="11"/>
  <c r="F23" i="11"/>
  <c r="F100" i="11"/>
  <c r="F73" i="11"/>
  <c r="F82" i="11"/>
  <c r="F115" i="11"/>
  <c r="F97" i="11"/>
  <c r="F112" i="11"/>
  <c r="F116" i="11"/>
  <c r="F113" i="11"/>
  <c r="F149" i="11"/>
  <c r="F148" i="11"/>
  <c r="F101" i="11"/>
  <c r="F98" i="11"/>
  <c r="F83" i="11"/>
  <c r="F78" i="11"/>
  <c r="F79" i="11"/>
  <c r="F80" i="11"/>
  <c r="F131" i="11"/>
  <c r="F152" i="11"/>
  <c r="F154" i="11"/>
  <c r="F140" i="11"/>
  <c r="F135" i="11"/>
  <c r="F134" i="11"/>
  <c r="F150" i="11"/>
  <c r="F45" i="11"/>
  <c r="F46" i="11"/>
  <c r="F47" i="11"/>
  <c r="F48" i="11"/>
  <c r="F49" i="11"/>
  <c r="F50" i="11"/>
  <c r="F155" i="11"/>
  <c r="F159" i="11"/>
  <c r="F147" i="11"/>
  <c r="F132" i="11"/>
  <c r="F126" i="11"/>
  <c r="F133" i="11"/>
  <c r="F136" i="11"/>
  <c r="F146" i="11"/>
  <c r="F14" i="11"/>
  <c r="F33" i="11"/>
  <c r="F10" i="11"/>
  <c r="F15" i="11"/>
  <c r="F24" i="11"/>
  <c r="F16" i="11"/>
  <c r="F17" i="11"/>
  <c r="F34" i="11"/>
  <c r="F25" i="11"/>
  <c r="F26" i="11"/>
  <c r="F11" i="11"/>
  <c r="F27" i="11"/>
  <c r="F28" i="11"/>
  <c r="F18" i="11"/>
  <c r="F12" i="11"/>
  <c r="G66" i="11"/>
  <c r="G90" i="11"/>
  <c r="G122" i="11"/>
  <c r="G108" i="11"/>
  <c r="G102" i="11"/>
  <c r="G99" i="11"/>
  <c r="G87" i="11"/>
  <c r="G151" i="11"/>
  <c r="G145" i="11"/>
  <c r="G144" i="11"/>
  <c r="G164" i="11"/>
  <c r="G163" i="11"/>
  <c r="G162" i="11"/>
  <c r="G153" i="11"/>
  <c r="G96" i="11"/>
  <c r="G57" i="11"/>
  <c r="G74" i="11"/>
  <c r="G40" i="11"/>
  <c r="G41" i="11"/>
  <c r="G42" i="11"/>
  <c r="G43" i="11"/>
  <c r="G44" i="11"/>
  <c r="G35" i="11"/>
  <c r="G124" i="11"/>
  <c r="G84" i="11"/>
  <c r="G70" i="11"/>
  <c r="G85" i="11"/>
  <c r="G103" i="11"/>
  <c r="G109" i="11"/>
  <c r="G104" i="11"/>
  <c r="G75" i="11"/>
  <c r="G160" i="11"/>
  <c r="G156" i="11"/>
  <c r="G157" i="11"/>
  <c r="G158" i="11"/>
  <c r="G58" i="11"/>
  <c r="G59" i="11"/>
  <c r="G60" i="11"/>
  <c r="G105" i="11"/>
  <c r="G67" i="11"/>
  <c r="G62" i="11"/>
  <c r="G141" i="11"/>
  <c r="G143" i="11"/>
  <c r="G61" i="11"/>
  <c r="G51" i="11"/>
  <c r="G52" i="11"/>
  <c r="G53" i="11"/>
  <c r="G63" i="11"/>
  <c r="G54" i="11"/>
  <c r="G55" i="11"/>
  <c r="G56" i="11"/>
  <c r="G36" i="11"/>
  <c r="G37" i="11"/>
  <c r="G38" i="11"/>
  <c r="G39" i="11"/>
  <c r="G29" i="11"/>
  <c r="G30" i="11"/>
  <c r="G68" i="11"/>
  <c r="G8" i="11"/>
  <c r="G6" i="11"/>
  <c r="G7" i="11"/>
  <c r="G13" i="11"/>
  <c r="G31" i="11"/>
  <c r="G32" i="11"/>
  <c r="G9" i="11"/>
  <c r="G125" i="11"/>
  <c r="G120" i="11"/>
  <c r="G111" i="11"/>
  <c r="G110" i="11"/>
  <c r="G91" i="11"/>
  <c r="G127" i="11"/>
  <c r="G128" i="11"/>
  <c r="G142" i="11"/>
  <c r="G138" i="11"/>
  <c r="G77" i="11"/>
  <c r="G117" i="11"/>
  <c r="G129" i="11"/>
  <c r="G106" i="11"/>
  <c r="G130" i="11"/>
  <c r="G88" i="11"/>
  <c r="G121" i="11"/>
  <c r="G114" i="11"/>
  <c r="G107" i="11"/>
  <c r="G81" i="11"/>
  <c r="G161" i="11"/>
  <c r="G123" i="11"/>
  <c r="G76" i="11"/>
  <c r="G93" i="11"/>
  <c r="G94" i="11"/>
  <c r="G139" i="11"/>
  <c r="G137" i="11"/>
  <c r="G86" i="11"/>
  <c r="G71" i="11"/>
  <c r="G69" i="11"/>
  <c r="G64" i="11"/>
  <c r="G65" i="11"/>
  <c r="G72" i="11"/>
  <c r="G92" i="11"/>
  <c r="G89" i="11"/>
  <c r="G95" i="11"/>
  <c r="G19" i="11"/>
  <c r="G20" i="11"/>
  <c r="G21" i="11"/>
  <c r="G22" i="11"/>
  <c r="G23" i="11"/>
  <c r="G100" i="11"/>
  <c r="G73" i="11"/>
  <c r="G82" i="11"/>
  <c r="G115" i="11"/>
  <c r="G97" i="11"/>
  <c r="G112" i="11"/>
  <c r="G116" i="11"/>
  <c r="G113" i="11"/>
  <c r="G149" i="11"/>
  <c r="G148" i="11"/>
  <c r="G101" i="11"/>
  <c r="G98" i="11"/>
  <c r="G83" i="11"/>
  <c r="G78" i="11"/>
  <c r="G79" i="11"/>
  <c r="G80" i="11"/>
  <c r="G131" i="11"/>
  <c r="G152" i="11"/>
  <c r="G154" i="11"/>
  <c r="G140" i="11"/>
  <c r="G135" i="11"/>
  <c r="G134" i="11"/>
  <c r="G150" i="11"/>
  <c r="G45" i="11"/>
  <c r="G46" i="11"/>
  <c r="G47" i="11"/>
  <c r="G48" i="11"/>
  <c r="G49" i="11"/>
  <c r="G50" i="11"/>
  <c r="G155" i="11"/>
  <c r="G159" i="11"/>
  <c r="G147" i="11"/>
  <c r="G132" i="11"/>
  <c r="G126" i="11"/>
  <c r="G133" i="11"/>
  <c r="G136" i="11"/>
  <c r="G146" i="11"/>
  <c r="G14" i="11"/>
  <c r="G33" i="11"/>
  <c r="G10" i="11"/>
  <c r="G15" i="11"/>
  <c r="G24" i="11"/>
  <c r="G16" i="11"/>
  <c r="G17" i="11"/>
  <c r="G34" i="11"/>
  <c r="G25" i="11"/>
  <c r="G26" i="11"/>
  <c r="G11" i="11"/>
  <c r="G27" i="11"/>
  <c r="G28" i="11"/>
  <c r="G18" i="11"/>
  <c r="G12" i="11"/>
  <c r="M164" i="8" l="1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M257" i="8"/>
  <c r="M258" i="8"/>
  <c r="M259" i="8"/>
  <c r="M260" i="8"/>
  <c r="M261" i="8"/>
  <c r="M262" i="8"/>
  <c r="M263" i="8"/>
  <c r="M264" i="8"/>
  <c r="M265" i="8"/>
  <c r="M266" i="8"/>
  <c r="M267" i="8"/>
  <c r="M268" i="8"/>
  <c r="M269" i="8"/>
  <c r="M270" i="8"/>
  <c r="M271" i="8"/>
  <c r="M272" i="8"/>
  <c r="M273" i="8"/>
  <c r="M274" i="8"/>
  <c r="M275" i="8"/>
  <c r="M276" i="8"/>
  <c r="M277" i="8"/>
  <c r="M278" i="8"/>
  <c r="M279" i="8"/>
  <c r="M280" i="8"/>
  <c r="M281" i="8"/>
  <c r="M282" i="8"/>
  <c r="M283" i="8"/>
  <c r="M284" i="8"/>
  <c r="M285" i="8"/>
  <c r="M286" i="8"/>
  <c r="M287" i="8"/>
  <c r="M288" i="8"/>
  <c r="M289" i="8"/>
  <c r="M290" i="8"/>
  <c r="M291" i="8"/>
  <c r="M292" i="8"/>
  <c r="M293" i="8"/>
  <c r="M294" i="8"/>
  <c r="M295" i="8"/>
  <c r="M296" i="8"/>
  <c r="M297" i="8"/>
  <c r="M298" i="8"/>
  <c r="M299" i="8"/>
  <c r="M300" i="8"/>
  <c r="M301" i="8"/>
  <c r="M302" i="8"/>
  <c r="M303" i="8"/>
  <c r="M304" i="8"/>
  <c r="M305" i="8"/>
  <c r="M306" i="8"/>
  <c r="M307" i="8"/>
  <c r="M308" i="8"/>
  <c r="M309" i="8"/>
  <c r="M310" i="8"/>
  <c r="M311" i="8"/>
  <c r="M312" i="8"/>
  <c r="M313" i="8"/>
  <c r="M314" i="8"/>
  <c r="M315" i="8"/>
  <c r="M316" i="8"/>
  <c r="M317" i="8"/>
  <c r="M318" i="8"/>
  <c r="M319" i="8"/>
  <c r="M320" i="8"/>
  <c r="M321" i="8"/>
  <c r="M322" i="8"/>
  <c r="M323" i="8"/>
  <c r="M163" i="8"/>
  <c r="B141" i="10" l="1"/>
  <c r="A164" i="8"/>
  <c r="B164" i="8"/>
  <c r="C164" i="8"/>
  <c r="D164" i="8"/>
  <c r="F164" i="8"/>
  <c r="G164" i="8"/>
  <c r="H164" i="8"/>
  <c r="I164" i="8"/>
  <c r="J164" i="8"/>
  <c r="K164" i="8"/>
  <c r="L164" i="8"/>
  <c r="A165" i="8"/>
  <c r="B165" i="8"/>
  <c r="C165" i="8"/>
  <c r="D165" i="8"/>
  <c r="F165" i="8"/>
  <c r="G165" i="8"/>
  <c r="H165" i="8"/>
  <c r="I165" i="8"/>
  <c r="J165" i="8"/>
  <c r="K165" i="8"/>
  <c r="L165" i="8"/>
  <c r="A166" i="8"/>
  <c r="B166" i="8"/>
  <c r="C166" i="8"/>
  <c r="D166" i="8"/>
  <c r="F166" i="8"/>
  <c r="G166" i="8"/>
  <c r="H166" i="8"/>
  <c r="I166" i="8"/>
  <c r="J166" i="8"/>
  <c r="K166" i="8"/>
  <c r="L166" i="8"/>
  <c r="A167" i="8"/>
  <c r="B167" i="8"/>
  <c r="C167" i="8"/>
  <c r="D167" i="8"/>
  <c r="F167" i="8"/>
  <c r="G167" i="8"/>
  <c r="H167" i="8"/>
  <c r="I167" i="8"/>
  <c r="J167" i="8"/>
  <c r="K167" i="8"/>
  <c r="L167" i="8"/>
  <c r="A168" i="8"/>
  <c r="B168" i="8"/>
  <c r="C168" i="8"/>
  <c r="D168" i="8"/>
  <c r="F168" i="8"/>
  <c r="G168" i="8"/>
  <c r="H168" i="8"/>
  <c r="I168" i="8"/>
  <c r="J168" i="8"/>
  <c r="K168" i="8"/>
  <c r="L168" i="8"/>
  <c r="A169" i="8"/>
  <c r="B169" i="8"/>
  <c r="C169" i="8"/>
  <c r="D169" i="8"/>
  <c r="F169" i="8"/>
  <c r="G169" i="8"/>
  <c r="H169" i="8"/>
  <c r="I169" i="8"/>
  <c r="J169" i="8"/>
  <c r="K169" i="8"/>
  <c r="L169" i="8"/>
  <c r="A170" i="8"/>
  <c r="B170" i="8"/>
  <c r="C170" i="8"/>
  <c r="D170" i="8"/>
  <c r="F170" i="8"/>
  <c r="G170" i="8"/>
  <c r="H170" i="8"/>
  <c r="I170" i="8"/>
  <c r="J170" i="8"/>
  <c r="K170" i="8"/>
  <c r="L170" i="8"/>
  <c r="A171" i="8"/>
  <c r="B171" i="8"/>
  <c r="C171" i="8"/>
  <c r="D171" i="8"/>
  <c r="F171" i="8"/>
  <c r="G171" i="8"/>
  <c r="H171" i="8"/>
  <c r="I171" i="8"/>
  <c r="J171" i="8"/>
  <c r="K171" i="8"/>
  <c r="L171" i="8"/>
  <c r="A172" i="8"/>
  <c r="B172" i="8"/>
  <c r="C172" i="8"/>
  <c r="D172" i="8"/>
  <c r="F172" i="8"/>
  <c r="G172" i="8"/>
  <c r="H172" i="8"/>
  <c r="I172" i="8"/>
  <c r="J172" i="8"/>
  <c r="K172" i="8"/>
  <c r="L172" i="8"/>
  <c r="A173" i="8"/>
  <c r="B173" i="8"/>
  <c r="C173" i="8"/>
  <c r="D173" i="8"/>
  <c r="F173" i="8"/>
  <c r="G173" i="8"/>
  <c r="H173" i="8"/>
  <c r="I173" i="8"/>
  <c r="J173" i="8"/>
  <c r="K173" i="8"/>
  <c r="L173" i="8"/>
  <c r="A174" i="8"/>
  <c r="B174" i="8"/>
  <c r="C174" i="8"/>
  <c r="D174" i="8"/>
  <c r="F174" i="8"/>
  <c r="G174" i="8"/>
  <c r="H174" i="8"/>
  <c r="I174" i="8"/>
  <c r="J174" i="8"/>
  <c r="K174" i="8"/>
  <c r="L174" i="8"/>
  <c r="A175" i="8"/>
  <c r="B175" i="8"/>
  <c r="C175" i="8"/>
  <c r="D175" i="8"/>
  <c r="F175" i="8"/>
  <c r="G175" i="8"/>
  <c r="H175" i="8"/>
  <c r="I175" i="8"/>
  <c r="J175" i="8"/>
  <c r="K175" i="8"/>
  <c r="L175" i="8"/>
  <c r="A176" i="8"/>
  <c r="B176" i="8"/>
  <c r="C176" i="8"/>
  <c r="D176" i="8"/>
  <c r="F176" i="8"/>
  <c r="G176" i="8"/>
  <c r="H176" i="8"/>
  <c r="I176" i="8"/>
  <c r="J176" i="8"/>
  <c r="K176" i="8"/>
  <c r="L176" i="8"/>
  <c r="A177" i="8"/>
  <c r="B177" i="8"/>
  <c r="C177" i="8"/>
  <c r="D177" i="8"/>
  <c r="F177" i="8"/>
  <c r="G177" i="8"/>
  <c r="H177" i="8"/>
  <c r="I177" i="8"/>
  <c r="J177" i="8"/>
  <c r="K177" i="8"/>
  <c r="L177" i="8"/>
  <c r="A178" i="8"/>
  <c r="B178" i="8"/>
  <c r="C178" i="8"/>
  <c r="D178" i="8"/>
  <c r="F178" i="8"/>
  <c r="G178" i="8"/>
  <c r="H178" i="8"/>
  <c r="I178" i="8"/>
  <c r="J178" i="8"/>
  <c r="K178" i="8"/>
  <c r="L178" i="8"/>
  <c r="A179" i="8"/>
  <c r="B179" i="8"/>
  <c r="C179" i="8"/>
  <c r="D179" i="8"/>
  <c r="F179" i="8"/>
  <c r="G179" i="8"/>
  <c r="H179" i="8"/>
  <c r="I179" i="8"/>
  <c r="J179" i="8"/>
  <c r="K179" i="8"/>
  <c r="L179" i="8"/>
  <c r="A180" i="8"/>
  <c r="B180" i="8"/>
  <c r="C180" i="8"/>
  <c r="D180" i="8"/>
  <c r="F180" i="8"/>
  <c r="G180" i="8"/>
  <c r="H180" i="8"/>
  <c r="I180" i="8"/>
  <c r="J180" i="8"/>
  <c r="K180" i="8"/>
  <c r="L180" i="8"/>
  <c r="A181" i="8"/>
  <c r="B181" i="8"/>
  <c r="C181" i="8"/>
  <c r="D181" i="8"/>
  <c r="F181" i="8"/>
  <c r="G181" i="8"/>
  <c r="H181" i="8"/>
  <c r="I181" i="8"/>
  <c r="J181" i="8"/>
  <c r="K181" i="8"/>
  <c r="L181" i="8"/>
  <c r="A182" i="8"/>
  <c r="B182" i="8"/>
  <c r="C182" i="8"/>
  <c r="D182" i="8"/>
  <c r="F182" i="8"/>
  <c r="G182" i="8"/>
  <c r="H182" i="8"/>
  <c r="I182" i="8"/>
  <c r="J182" i="8"/>
  <c r="K182" i="8"/>
  <c r="L182" i="8"/>
  <c r="A183" i="8"/>
  <c r="B183" i="8"/>
  <c r="C183" i="8"/>
  <c r="D183" i="8"/>
  <c r="F183" i="8"/>
  <c r="G183" i="8"/>
  <c r="H183" i="8"/>
  <c r="I183" i="8"/>
  <c r="J183" i="8"/>
  <c r="K183" i="8"/>
  <c r="L183" i="8"/>
  <c r="A184" i="8"/>
  <c r="B184" i="8"/>
  <c r="C184" i="8"/>
  <c r="D184" i="8"/>
  <c r="F184" i="8"/>
  <c r="G184" i="8"/>
  <c r="H184" i="8"/>
  <c r="I184" i="8"/>
  <c r="J184" i="8"/>
  <c r="K184" i="8"/>
  <c r="L184" i="8"/>
  <c r="A185" i="8"/>
  <c r="B185" i="8"/>
  <c r="C185" i="8"/>
  <c r="D185" i="8"/>
  <c r="F185" i="8"/>
  <c r="G185" i="8"/>
  <c r="H185" i="8"/>
  <c r="I185" i="8"/>
  <c r="J185" i="8"/>
  <c r="K185" i="8"/>
  <c r="L185" i="8"/>
  <c r="A186" i="8"/>
  <c r="B186" i="8"/>
  <c r="C186" i="8"/>
  <c r="D186" i="8"/>
  <c r="F186" i="8"/>
  <c r="G186" i="8"/>
  <c r="H186" i="8"/>
  <c r="I186" i="8"/>
  <c r="J186" i="8"/>
  <c r="K186" i="8"/>
  <c r="L186" i="8"/>
  <c r="A187" i="8"/>
  <c r="B187" i="8"/>
  <c r="C187" i="8"/>
  <c r="D187" i="8"/>
  <c r="F187" i="8"/>
  <c r="G187" i="8"/>
  <c r="H187" i="8"/>
  <c r="I187" i="8"/>
  <c r="J187" i="8"/>
  <c r="K187" i="8"/>
  <c r="L187" i="8"/>
  <c r="A188" i="8"/>
  <c r="B188" i="8"/>
  <c r="C188" i="8"/>
  <c r="D188" i="8"/>
  <c r="F188" i="8"/>
  <c r="G188" i="8"/>
  <c r="H188" i="8"/>
  <c r="I188" i="8"/>
  <c r="J188" i="8"/>
  <c r="K188" i="8"/>
  <c r="L188" i="8"/>
  <c r="A189" i="8"/>
  <c r="B189" i="8"/>
  <c r="C189" i="8"/>
  <c r="D189" i="8"/>
  <c r="F189" i="8"/>
  <c r="G189" i="8"/>
  <c r="H189" i="8"/>
  <c r="I189" i="8"/>
  <c r="J189" i="8"/>
  <c r="K189" i="8"/>
  <c r="L189" i="8"/>
  <c r="A190" i="8"/>
  <c r="B190" i="8"/>
  <c r="C190" i="8"/>
  <c r="D190" i="8"/>
  <c r="F190" i="8"/>
  <c r="G190" i="8"/>
  <c r="H190" i="8"/>
  <c r="I190" i="8"/>
  <c r="J190" i="8"/>
  <c r="K190" i="8"/>
  <c r="L190" i="8"/>
  <c r="A191" i="8"/>
  <c r="B191" i="8"/>
  <c r="C191" i="8"/>
  <c r="D191" i="8"/>
  <c r="F191" i="8"/>
  <c r="G191" i="8"/>
  <c r="H191" i="8"/>
  <c r="I191" i="8"/>
  <c r="J191" i="8"/>
  <c r="K191" i="8"/>
  <c r="L191" i="8"/>
  <c r="A192" i="8"/>
  <c r="B192" i="8"/>
  <c r="C192" i="8"/>
  <c r="D192" i="8"/>
  <c r="F192" i="8"/>
  <c r="G192" i="8"/>
  <c r="H192" i="8"/>
  <c r="I192" i="8"/>
  <c r="J192" i="8"/>
  <c r="K192" i="8"/>
  <c r="L192" i="8"/>
  <c r="A193" i="8"/>
  <c r="B193" i="8"/>
  <c r="C193" i="8"/>
  <c r="D193" i="8"/>
  <c r="F193" i="8"/>
  <c r="G193" i="8"/>
  <c r="H193" i="8"/>
  <c r="I193" i="8"/>
  <c r="J193" i="8"/>
  <c r="K193" i="8"/>
  <c r="L193" i="8"/>
  <c r="A194" i="8"/>
  <c r="B194" i="8"/>
  <c r="C194" i="8"/>
  <c r="D194" i="8"/>
  <c r="F194" i="8"/>
  <c r="G194" i="8"/>
  <c r="H194" i="8"/>
  <c r="I194" i="8"/>
  <c r="J194" i="8"/>
  <c r="K194" i="8"/>
  <c r="L194" i="8"/>
  <c r="A195" i="8"/>
  <c r="B195" i="8"/>
  <c r="C195" i="8"/>
  <c r="D195" i="8"/>
  <c r="F195" i="8"/>
  <c r="G195" i="8"/>
  <c r="H195" i="8"/>
  <c r="I195" i="8"/>
  <c r="J195" i="8"/>
  <c r="K195" i="8"/>
  <c r="L195" i="8"/>
  <c r="A196" i="8"/>
  <c r="B196" i="8"/>
  <c r="C196" i="8"/>
  <c r="D196" i="8"/>
  <c r="F196" i="8"/>
  <c r="G196" i="8"/>
  <c r="H196" i="8"/>
  <c r="I196" i="8"/>
  <c r="J196" i="8"/>
  <c r="K196" i="8"/>
  <c r="L196" i="8"/>
  <c r="A197" i="8"/>
  <c r="B197" i="8"/>
  <c r="C197" i="8"/>
  <c r="D197" i="8"/>
  <c r="F197" i="8"/>
  <c r="G197" i="8"/>
  <c r="H197" i="8"/>
  <c r="I197" i="8"/>
  <c r="J197" i="8"/>
  <c r="K197" i="8"/>
  <c r="L197" i="8"/>
  <c r="A198" i="8"/>
  <c r="B198" i="8"/>
  <c r="C198" i="8"/>
  <c r="D198" i="8"/>
  <c r="F198" i="8"/>
  <c r="G198" i="8"/>
  <c r="H198" i="8"/>
  <c r="I198" i="8"/>
  <c r="J198" i="8"/>
  <c r="K198" i="8"/>
  <c r="L198" i="8"/>
  <c r="A199" i="8"/>
  <c r="B199" i="8"/>
  <c r="C199" i="8"/>
  <c r="D199" i="8"/>
  <c r="F199" i="8"/>
  <c r="G199" i="8"/>
  <c r="H199" i="8"/>
  <c r="I199" i="8"/>
  <c r="J199" i="8"/>
  <c r="K199" i="8"/>
  <c r="L199" i="8"/>
  <c r="A200" i="8"/>
  <c r="B200" i="8"/>
  <c r="C200" i="8"/>
  <c r="D200" i="8"/>
  <c r="F200" i="8"/>
  <c r="G200" i="8"/>
  <c r="H200" i="8"/>
  <c r="I200" i="8"/>
  <c r="J200" i="8"/>
  <c r="K200" i="8"/>
  <c r="L200" i="8"/>
  <c r="A201" i="8"/>
  <c r="B201" i="8"/>
  <c r="C201" i="8"/>
  <c r="D201" i="8"/>
  <c r="F201" i="8"/>
  <c r="G201" i="8"/>
  <c r="H201" i="8"/>
  <c r="I201" i="8"/>
  <c r="J201" i="8"/>
  <c r="K201" i="8"/>
  <c r="L201" i="8"/>
  <c r="A202" i="8"/>
  <c r="B202" i="8"/>
  <c r="C202" i="8"/>
  <c r="D202" i="8"/>
  <c r="F202" i="8"/>
  <c r="G202" i="8"/>
  <c r="H202" i="8"/>
  <c r="I202" i="8"/>
  <c r="J202" i="8"/>
  <c r="K202" i="8"/>
  <c r="L202" i="8"/>
  <c r="A203" i="8"/>
  <c r="B203" i="8"/>
  <c r="C203" i="8"/>
  <c r="D203" i="8"/>
  <c r="F203" i="8"/>
  <c r="G203" i="8"/>
  <c r="H203" i="8"/>
  <c r="I203" i="8"/>
  <c r="J203" i="8"/>
  <c r="K203" i="8"/>
  <c r="L203" i="8"/>
  <c r="A204" i="8"/>
  <c r="B204" i="8"/>
  <c r="C204" i="8"/>
  <c r="D204" i="8"/>
  <c r="F204" i="8"/>
  <c r="G204" i="8"/>
  <c r="H204" i="8"/>
  <c r="I204" i="8"/>
  <c r="J204" i="8"/>
  <c r="K204" i="8"/>
  <c r="L204" i="8"/>
  <c r="A205" i="8"/>
  <c r="B205" i="8"/>
  <c r="C205" i="8"/>
  <c r="D205" i="8"/>
  <c r="F205" i="8"/>
  <c r="G205" i="8"/>
  <c r="H205" i="8"/>
  <c r="I205" i="8"/>
  <c r="J205" i="8"/>
  <c r="K205" i="8"/>
  <c r="L205" i="8"/>
  <c r="A206" i="8"/>
  <c r="B206" i="8"/>
  <c r="C206" i="8"/>
  <c r="D206" i="8"/>
  <c r="F206" i="8"/>
  <c r="G206" i="8"/>
  <c r="H206" i="8"/>
  <c r="I206" i="8"/>
  <c r="J206" i="8"/>
  <c r="K206" i="8"/>
  <c r="L206" i="8"/>
  <c r="A207" i="8"/>
  <c r="B207" i="8"/>
  <c r="C207" i="8"/>
  <c r="D207" i="8"/>
  <c r="F207" i="8"/>
  <c r="G207" i="8"/>
  <c r="H207" i="8"/>
  <c r="I207" i="8"/>
  <c r="J207" i="8"/>
  <c r="K207" i="8"/>
  <c r="L207" i="8"/>
  <c r="A208" i="8"/>
  <c r="B208" i="8"/>
  <c r="C208" i="8"/>
  <c r="D208" i="8"/>
  <c r="F208" i="8"/>
  <c r="G208" i="8"/>
  <c r="H208" i="8"/>
  <c r="I208" i="8"/>
  <c r="J208" i="8"/>
  <c r="K208" i="8"/>
  <c r="L208" i="8"/>
  <c r="A209" i="8"/>
  <c r="B209" i="8"/>
  <c r="C209" i="8"/>
  <c r="D209" i="8"/>
  <c r="F209" i="8"/>
  <c r="G209" i="8"/>
  <c r="H209" i="8"/>
  <c r="I209" i="8"/>
  <c r="J209" i="8"/>
  <c r="K209" i="8"/>
  <c r="L209" i="8"/>
  <c r="A210" i="8"/>
  <c r="B210" i="8"/>
  <c r="C210" i="8"/>
  <c r="D210" i="8"/>
  <c r="F210" i="8"/>
  <c r="G210" i="8"/>
  <c r="H210" i="8"/>
  <c r="I210" i="8"/>
  <c r="J210" i="8"/>
  <c r="K210" i="8"/>
  <c r="L210" i="8"/>
  <c r="A211" i="8"/>
  <c r="B211" i="8"/>
  <c r="C211" i="8"/>
  <c r="D211" i="8"/>
  <c r="F211" i="8"/>
  <c r="G211" i="8"/>
  <c r="H211" i="8"/>
  <c r="I211" i="8"/>
  <c r="J211" i="8"/>
  <c r="K211" i="8"/>
  <c r="L211" i="8"/>
  <c r="A212" i="8"/>
  <c r="B212" i="8"/>
  <c r="C212" i="8"/>
  <c r="D212" i="8"/>
  <c r="F212" i="8"/>
  <c r="G212" i="8"/>
  <c r="H212" i="8"/>
  <c r="I212" i="8"/>
  <c r="J212" i="8"/>
  <c r="K212" i="8"/>
  <c r="L212" i="8"/>
  <c r="A213" i="8"/>
  <c r="B213" i="8"/>
  <c r="C213" i="8"/>
  <c r="D213" i="8"/>
  <c r="F213" i="8"/>
  <c r="G213" i="8"/>
  <c r="H213" i="8"/>
  <c r="I213" i="8"/>
  <c r="J213" i="8"/>
  <c r="K213" i="8"/>
  <c r="L213" i="8"/>
  <c r="A214" i="8"/>
  <c r="B214" i="8"/>
  <c r="C214" i="8"/>
  <c r="D214" i="8"/>
  <c r="F214" i="8"/>
  <c r="G214" i="8"/>
  <c r="H214" i="8"/>
  <c r="I214" i="8"/>
  <c r="J214" i="8"/>
  <c r="K214" i="8"/>
  <c r="L214" i="8"/>
  <c r="A215" i="8"/>
  <c r="B215" i="8"/>
  <c r="C215" i="8"/>
  <c r="D215" i="8"/>
  <c r="F215" i="8"/>
  <c r="G215" i="8"/>
  <c r="H215" i="8"/>
  <c r="I215" i="8"/>
  <c r="J215" i="8"/>
  <c r="K215" i="8"/>
  <c r="L215" i="8"/>
  <c r="A216" i="8"/>
  <c r="B216" i="8"/>
  <c r="C216" i="8"/>
  <c r="D216" i="8"/>
  <c r="F216" i="8"/>
  <c r="G216" i="8"/>
  <c r="H216" i="8"/>
  <c r="I216" i="8"/>
  <c r="J216" i="8"/>
  <c r="K216" i="8"/>
  <c r="L216" i="8"/>
  <c r="A217" i="8"/>
  <c r="B217" i="8"/>
  <c r="C217" i="8"/>
  <c r="D217" i="8"/>
  <c r="F217" i="8"/>
  <c r="G217" i="8"/>
  <c r="H217" i="8"/>
  <c r="I217" i="8"/>
  <c r="J217" i="8"/>
  <c r="K217" i="8"/>
  <c r="L217" i="8"/>
  <c r="A218" i="8"/>
  <c r="B218" i="8"/>
  <c r="C218" i="8"/>
  <c r="D218" i="8"/>
  <c r="F218" i="8"/>
  <c r="G218" i="8"/>
  <c r="H218" i="8"/>
  <c r="I218" i="8"/>
  <c r="J218" i="8"/>
  <c r="K218" i="8"/>
  <c r="L218" i="8"/>
  <c r="A219" i="8"/>
  <c r="B219" i="8"/>
  <c r="C219" i="8"/>
  <c r="D219" i="8"/>
  <c r="F219" i="8"/>
  <c r="G219" i="8"/>
  <c r="H219" i="8"/>
  <c r="I219" i="8"/>
  <c r="J219" i="8"/>
  <c r="K219" i="8"/>
  <c r="L219" i="8"/>
  <c r="A220" i="8"/>
  <c r="B220" i="8"/>
  <c r="C220" i="8"/>
  <c r="D220" i="8"/>
  <c r="F220" i="8"/>
  <c r="G220" i="8"/>
  <c r="H220" i="8"/>
  <c r="I220" i="8"/>
  <c r="J220" i="8"/>
  <c r="K220" i="8"/>
  <c r="L220" i="8"/>
  <c r="A221" i="8"/>
  <c r="B221" i="8"/>
  <c r="C221" i="8"/>
  <c r="D221" i="8"/>
  <c r="F221" i="8"/>
  <c r="G221" i="8"/>
  <c r="H221" i="8"/>
  <c r="I221" i="8"/>
  <c r="J221" i="8"/>
  <c r="K221" i="8"/>
  <c r="L221" i="8"/>
  <c r="A222" i="8"/>
  <c r="B222" i="8"/>
  <c r="C222" i="8"/>
  <c r="D222" i="8"/>
  <c r="F222" i="8"/>
  <c r="G222" i="8"/>
  <c r="H222" i="8"/>
  <c r="I222" i="8"/>
  <c r="J222" i="8"/>
  <c r="K222" i="8"/>
  <c r="L222" i="8"/>
  <c r="A223" i="8"/>
  <c r="B223" i="8"/>
  <c r="C223" i="8"/>
  <c r="D223" i="8"/>
  <c r="F223" i="8"/>
  <c r="G223" i="8"/>
  <c r="H223" i="8"/>
  <c r="I223" i="8"/>
  <c r="J223" i="8"/>
  <c r="K223" i="8"/>
  <c r="L223" i="8"/>
  <c r="A224" i="8"/>
  <c r="B224" i="8"/>
  <c r="C224" i="8"/>
  <c r="D224" i="8"/>
  <c r="F224" i="8"/>
  <c r="G224" i="8"/>
  <c r="H224" i="8"/>
  <c r="I224" i="8"/>
  <c r="J224" i="8"/>
  <c r="K224" i="8"/>
  <c r="L224" i="8"/>
  <c r="A225" i="8"/>
  <c r="B225" i="8"/>
  <c r="C225" i="8"/>
  <c r="D225" i="8"/>
  <c r="F225" i="8"/>
  <c r="G225" i="8"/>
  <c r="H225" i="8"/>
  <c r="I225" i="8"/>
  <c r="J225" i="8"/>
  <c r="K225" i="8"/>
  <c r="L225" i="8"/>
  <c r="A226" i="8"/>
  <c r="B226" i="8"/>
  <c r="C226" i="8"/>
  <c r="D226" i="8"/>
  <c r="F226" i="8"/>
  <c r="G226" i="8"/>
  <c r="H226" i="8"/>
  <c r="I226" i="8"/>
  <c r="J226" i="8"/>
  <c r="K226" i="8"/>
  <c r="L226" i="8"/>
  <c r="A227" i="8"/>
  <c r="B227" i="8"/>
  <c r="C227" i="8"/>
  <c r="D227" i="8"/>
  <c r="F227" i="8"/>
  <c r="G227" i="8"/>
  <c r="H227" i="8"/>
  <c r="I227" i="8"/>
  <c r="J227" i="8"/>
  <c r="K227" i="8"/>
  <c r="L227" i="8"/>
  <c r="A228" i="8"/>
  <c r="B228" i="8"/>
  <c r="C228" i="8"/>
  <c r="D228" i="8"/>
  <c r="F228" i="8"/>
  <c r="G228" i="8"/>
  <c r="H228" i="8"/>
  <c r="I228" i="8"/>
  <c r="J228" i="8"/>
  <c r="K228" i="8"/>
  <c r="L228" i="8"/>
  <c r="A229" i="8"/>
  <c r="B229" i="8"/>
  <c r="C229" i="8"/>
  <c r="D229" i="8"/>
  <c r="F229" i="8"/>
  <c r="G229" i="8"/>
  <c r="H229" i="8"/>
  <c r="I229" i="8"/>
  <c r="J229" i="8"/>
  <c r="K229" i="8"/>
  <c r="L229" i="8"/>
  <c r="A230" i="8"/>
  <c r="B230" i="8"/>
  <c r="C230" i="8"/>
  <c r="D230" i="8"/>
  <c r="F230" i="8"/>
  <c r="G230" i="8"/>
  <c r="H230" i="8"/>
  <c r="I230" i="8"/>
  <c r="J230" i="8"/>
  <c r="K230" i="8"/>
  <c r="L230" i="8"/>
  <c r="A231" i="8"/>
  <c r="B231" i="8"/>
  <c r="C231" i="8"/>
  <c r="D231" i="8"/>
  <c r="F231" i="8"/>
  <c r="G231" i="8"/>
  <c r="H231" i="8"/>
  <c r="I231" i="8"/>
  <c r="J231" i="8"/>
  <c r="K231" i="8"/>
  <c r="L231" i="8"/>
  <c r="A232" i="8"/>
  <c r="B232" i="8"/>
  <c r="C232" i="8"/>
  <c r="D232" i="8"/>
  <c r="F232" i="8"/>
  <c r="G232" i="8"/>
  <c r="H232" i="8"/>
  <c r="I232" i="8"/>
  <c r="J232" i="8"/>
  <c r="K232" i="8"/>
  <c r="L232" i="8"/>
  <c r="A233" i="8"/>
  <c r="B233" i="8"/>
  <c r="C233" i="8"/>
  <c r="D233" i="8"/>
  <c r="F233" i="8"/>
  <c r="G233" i="8"/>
  <c r="H233" i="8"/>
  <c r="I233" i="8"/>
  <c r="J233" i="8"/>
  <c r="K233" i="8"/>
  <c r="L233" i="8"/>
  <c r="A234" i="8"/>
  <c r="B234" i="8"/>
  <c r="C234" i="8"/>
  <c r="D234" i="8"/>
  <c r="F234" i="8"/>
  <c r="G234" i="8"/>
  <c r="H234" i="8"/>
  <c r="I234" i="8"/>
  <c r="J234" i="8"/>
  <c r="K234" i="8"/>
  <c r="L234" i="8"/>
  <c r="A235" i="8"/>
  <c r="B235" i="8"/>
  <c r="C235" i="8"/>
  <c r="D235" i="8"/>
  <c r="F235" i="8"/>
  <c r="G235" i="8"/>
  <c r="H235" i="8"/>
  <c r="I235" i="8"/>
  <c r="J235" i="8"/>
  <c r="K235" i="8"/>
  <c r="L235" i="8"/>
  <c r="A236" i="8"/>
  <c r="B236" i="8"/>
  <c r="C236" i="8"/>
  <c r="D236" i="8"/>
  <c r="F236" i="8"/>
  <c r="G236" i="8"/>
  <c r="H236" i="8"/>
  <c r="I236" i="8"/>
  <c r="J236" i="8"/>
  <c r="K236" i="8"/>
  <c r="L236" i="8"/>
  <c r="A237" i="8"/>
  <c r="B237" i="8"/>
  <c r="C237" i="8"/>
  <c r="D237" i="8"/>
  <c r="F237" i="8"/>
  <c r="G237" i="8"/>
  <c r="H237" i="8"/>
  <c r="I237" i="8"/>
  <c r="J237" i="8"/>
  <c r="K237" i="8"/>
  <c r="L237" i="8"/>
  <c r="A238" i="8"/>
  <c r="B238" i="8"/>
  <c r="C238" i="8"/>
  <c r="D238" i="8"/>
  <c r="F238" i="8"/>
  <c r="G238" i="8"/>
  <c r="H238" i="8"/>
  <c r="I238" i="8"/>
  <c r="J238" i="8"/>
  <c r="K238" i="8"/>
  <c r="L238" i="8"/>
  <c r="A239" i="8"/>
  <c r="B239" i="8"/>
  <c r="C239" i="8"/>
  <c r="D239" i="8"/>
  <c r="F239" i="8"/>
  <c r="G239" i="8"/>
  <c r="H239" i="8"/>
  <c r="I239" i="8"/>
  <c r="J239" i="8"/>
  <c r="K239" i="8"/>
  <c r="L239" i="8"/>
  <c r="A240" i="8"/>
  <c r="B240" i="8"/>
  <c r="C240" i="8"/>
  <c r="D240" i="8"/>
  <c r="F240" i="8"/>
  <c r="G240" i="8"/>
  <c r="H240" i="8"/>
  <c r="I240" i="8"/>
  <c r="J240" i="8"/>
  <c r="K240" i="8"/>
  <c r="L240" i="8"/>
  <c r="A241" i="8"/>
  <c r="B241" i="8"/>
  <c r="C241" i="8"/>
  <c r="D241" i="8"/>
  <c r="F241" i="8"/>
  <c r="G241" i="8"/>
  <c r="H241" i="8"/>
  <c r="I241" i="8"/>
  <c r="J241" i="8"/>
  <c r="K241" i="8"/>
  <c r="L241" i="8"/>
  <c r="A242" i="8"/>
  <c r="B242" i="8"/>
  <c r="C242" i="8"/>
  <c r="D242" i="8"/>
  <c r="F242" i="8"/>
  <c r="G242" i="8"/>
  <c r="H242" i="8"/>
  <c r="I242" i="8"/>
  <c r="J242" i="8"/>
  <c r="K242" i="8"/>
  <c r="L242" i="8"/>
  <c r="A243" i="8"/>
  <c r="B243" i="8"/>
  <c r="C243" i="8"/>
  <c r="D243" i="8"/>
  <c r="F243" i="8"/>
  <c r="G243" i="8"/>
  <c r="H243" i="8"/>
  <c r="I243" i="8"/>
  <c r="J243" i="8"/>
  <c r="K243" i="8"/>
  <c r="L243" i="8"/>
  <c r="A244" i="8"/>
  <c r="B244" i="8"/>
  <c r="C244" i="8"/>
  <c r="D244" i="8"/>
  <c r="F244" i="8"/>
  <c r="G244" i="8"/>
  <c r="H244" i="8"/>
  <c r="I244" i="8"/>
  <c r="J244" i="8"/>
  <c r="K244" i="8"/>
  <c r="L244" i="8"/>
  <c r="A245" i="8"/>
  <c r="B245" i="8"/>
  <c r="C245" i="8"/>
  <c r="D245" i="8"/>
  <c r="F245" i="8"/>
  <c r="G245" i="8"/>
  <c r="H245" i="8"/>
  <c r="I245" i="8"/>
  <c r="J245" i="8"/>
  <c r="K245" i="8"/>
  <c r="L245" i="8"/>
  <c r="A246" i="8"/>
  <c r="B246" i="8"/>
  <c r="C246" i="8"/>
  <c r="D246" i="8"/>
  <c r="F246" i="8"/>
  <c r="G246" i="8"/>
  <c r="H246" i="8"/>
  <c r="I246" i="8"/>
  <c r="J246" i="8"/>
  <c r="K246" i="8"/>
  <c r="L246" i="8"/>
  <c r="A247" i="8"/>
  <c r="B247" i="8"/>
  <c r="C247" i="8"/>
  <c r="D247" i="8"/>
  <c r="F247" i="8"/>
  <c r="G247" i="8"/>
  <c r="H247" i="8"/>
  <c r="I247" i="8"/>
  <c r="J247" i="8"/>
  <c r="K247" i="8"/>
  <c r="L247" i="8"/>
  <c r="A248" i="8"/>
  <c r="B248" i="8"/>
  <c r="C248" i="8"/>
  <c r="D248" i="8"/>
  <c r="F248" i="8"/>
  <c r="G248" i="8"/>
  <c r="H248" i="8"/>
  <c r="I248" i="8"/>
  <c r="J248" i="8"/>
  <c r="K248" i="8"/>
  <c r="L248" i="8"/>
  <c r="A249" i="8"/>
  <c r="B249" i="8"/>
  <c r="C249" i="8"/>
  <c r="D249" i="8"/>
  <c r="F249" i="8"/>
  <c r="G249" i="8"/>
  <c r="H249" i="8"/>
  <c r="I249" i="8"/>
  <c r="J249" i="8"/>
  <c r="K249" i="8"/>
  <c r="L249" i="8"/>
  <c r="A250" i="8"/>
  <c r="B250" i="8"/>
  <c r="C250" i="8"/>
  <c r="D250" i="8"/>
  <c r="F250" i="8"/>
  <c r="G250" i="8"/>
  <c r="H250" i="8"/>
  <c r="I250" i="8"/>
  <c r="J250" i="8"/>
  <c r="K250" i="8"/>
  <c r="L250" i="8"/>
  <c r="A251" i="8"/>
  <c r="B251" i="8"/>
  <c r="C251" i="8"/>
  <c r="D251" i="8"/>
  <c r="F251" i="8"/>
  <c r="G251" i="8"/>
  <c r="H251" i="8"/>
  <c r="I251" i="8"/>
  <c r="J251" i="8"/>
  <c r="K251" i="8"/>
  <c r="L251" i="8"/>
  <c r="A252" i="8"/>
  <c r="B252" i="8"/>
  <c r="C252" i="8"/>
  <c r="D252" i="8"/>
  <c r="F252" i="8"/>
  <c r="G252" i="8"/>
  <c r="H252" i="8"/>
  <c r="I252" i="8"/>
  <c r="J252" i="8"/>
  <c r="K252" i="8"/>
  <c r="L252" i="8"/>
  <c r="A253" i="8"/>
  <c r="B253" i="8"/>
  <c r="C253" i="8"/>
  <c r="D253" i="8"/>
  <c r="F253" i="8"/>
  <c r="G253" i="8"/>
  <c r="H253" i="8"/>
  <c r="I253" i="8"/>
  <c r="J253" i="8"/>
  <c r="K253" i="8"/>
  <c r="L253" i="8"/>
  <c r="A254" i="8"/>
  <c r="B254" i="8"/>
  <c r="C254" i="8"/>
  <c r="D254" i="8"/>
  <c r="F254" i="8"/>
  <c r="G254" i="8"/>
  <c r="H254" i="8"/>
  <c r="I254" i="8"/>
  <c r="J254" i="8"/>
  <c r="K254" i="8"/>
  <c r="L254" i="8"/>
  <c r="A255" i="8"/>
  <c r="B255" i="8"/>
  <c r="C255" i="8"/>
  <c r="D255" i="8"/>
  <c r="F255" i="8"/>
  <c r="G255" i="8"/>
  <c r="H255" i="8"/>
  <c r="I255" i="8"/>
  <c r="J255" i="8"/>
  <c r="K255" i="8"/>
  <c r="L255" i="8"/>
  <c r="A256" i="8"/>
  <c r="B256" i="8"/>
  <c r="C256" i="8"/>
  <c r="D256" i="8"/>
  <c r="F256" i="8"/>
  <c r="G256" i="8"/>
  <c r="H256" i="8"/>
  <c r="I256" i="8"/>
  <c r="J256" i="8"/>
  <c r="K256" i="8"/>
  <c r="L256" i="8"/>
  <c r="A257" i="8"/>
  <c r="B257" i="8"/>
  <c r="C257" i="8"/>
  <c r="D257" i="8"/>
  <c r="F257" i="8"/>
  <c r="G257" i="8"/>
  <c r="H257" i="8"/>
  <c r="I257" i="8"/>
  <c r="J257" i="8"/>
  <c r="K257" i="8"/>
  <c r="L257" i="8"/>
  <c r="A258" i="8"/>
  <c r="B258" i="8"/>
  <c r="C258" i="8"/>
  <c r="D258" i="8"/>
  <c r="F258" i="8"/>
  <c r="G258" i="8"/>
  <c r="H258" i="8"/>
  <c r="I258" i="8"/>
  <c r="J258" i="8"/>
  <c r="K258" i="8"/>
  <c r="L258" i="8"/>
  <c r="A259" i="8"/>
  <c r="B259" i="8"/>
  <c r="C259" i="8"/>
  <c r="D259" i="8"/>
  <c r="F259" i="8"/>
  <c r="G259" i="8"/>
  <c r="H259" i="8"/>
  <c r="I259" i="8"/>
  <c r="J259" i="8"/>
  <c r="K259" i="8"/>
  <c r="L259" i="8"/>
  <c r="A260" i="8"/>
  <c r="B260" i="8"/>
  <c r="C260" i="8"/>
  <c r="D260" i="8"/>
  <c r="F260" i="8"/>
  <c r="G260" i="8"/>
  <c r="H260" i="8"/>
  <c r="I260" i="8"/>
  <c r="J260" i="8"/>
  <c r="K260" i="8"/>
  <c r="L260" i="8"/>
  <c r="A261" i="8"/>
  <c r="B261" i="8"/>
  <c r="C261" i="8"/>
  <c r="D261" i="8"/>
  <c r="F261" i="8"/>
  <c r="G261" i="8"/>
  <c r="H261" i="8"/>
  <c r="I261" i="8"/>
  <c r="J261" i="8"/>
  <c r="K261" i="8"/>
  <c r="L261" i="8"/>
  <c r="A262" i="8"/>
  <c r="B262" i="8"/>
  <c r="C262" i="8"/>
  <c r="D262" i="8"/>
  <c r="F262" i="8"/>
  <c r="G262" i="8"/>
  <c r="H262" i="8"/>
  <c r="I262" i="8"/>
  <c r="J262" i="8"/>
  <c r="K262" i="8"/>
  <c r="L262" i="8"/>
  <c r="A263" i="8"/>
  <c r="B263" i="8"/>
  <c r="C263" i="8"/>
  <c r="D263" i="8"/>
  <c r="F263" i="8"/>
  <c r="G263" i="8"/>
  <c r="H263" i="8"/>
  <c r="I263" i="8"/>
  <c r="J263" i="8"/>
  <c r="K263" i="8"/>
  <c r="L263" i="8"/>
  <c r="A264" i="8"/>
  <c r="B264" i="8"/>
  <c r="C264" i="8"/>
  <c r="D264" i="8"/>
  <c r="F264" i="8"/>
  <c r="G264" i="8"/>
  <c r="H264" i="8"/>
  <c r="I264" i="8"/>
  <c r="J264" i="8"/>
  <c r="K264" i="8"/>
  <c r="L264" i="8"/>
  <c r="A265" i="8"/>
  <c r="B265" i="8"/>
  <c r="C265" i="8"/>
  <c r="D265" i="8"/>
  <c r="F265" i="8"/>
  <c r="G265" i="8"/>
  <c r="H265" i="8"/>
  <c r="I265" i="8"/>
  <c r="J265" i="8"/>
  <c r="K265" i="8"/>
  <c r="L265" i="8"/>
  <c r="A266" i="8"/>
  <c r="B266" i="8"/>
  <c r="C266" i="8"/>
  <c r="D266" i="8"/>
  <c r="F266" i="8"/>
  <c r="G266" i="8"/>
  <c r="H266" i="8"/>
  <c r="I266" i="8"/>
  <c r="J266" i="8"/>
  <c r="K266" i="8"/>
  <c r="L266" i="8"/>
  <c r="A267" i="8"/>
  <c r="B267" i="8"/>
  <c r="C267" i="8"/>
  <c r="D267" i="8"/>
  <c r="F267" i="8"/>
  <c r="G267" i="8"/>
  <c r="H267" i="8"/>
  <c r="I267" i="8"/>
  <c r="J267" i="8"/>
  <c r="K267" i="8"/>
  <c r="L267" i="8"/>
  <c r="A268" i="8"/>
  <c r="B268" i="8"/>
  <c r="C268" i="8"/>
  <c r="D268" i="8"/>
  <c r="F268" i="8"/>
  <c r="G268" i="8"/>
  <c r="H268" i="8"/>
  <c r="I268" i="8"/>
  <c r="J268" i="8"/>
  <c r="K268" i="8"/>
  <c r="L268" i="8"/>
  <c r="A269" i="8"/>
  <c r="B269" i="8"/>
  <c r="C269" i="8"/>
  <c r="D269" i="8"/>
  <c r="F269" i="8"/>
  <c r="G269" i="8"/>
  <c r="H269" i="8"/>
  <c r="I269" i="8"/>
  <c r="J269" i="8"/>
  <c r="K269" i="8"/>
  <c r="L269" i="8"/>
  <c r="A270" i="8"/>
  <c r="B270" i="8"/>
  <c r="C270" i="8"/>
  <c r="D270" i="8"/>
  <c r="F270" i="8"/>
  <c r="G270" i="8"/>
  <c r="H270" i="8"/>
  <c r="I270" i="8"/>
  <c r="J270" i="8"/>
  <c r="K270" i="8"/>
  <c r="L270" i="8"/>
  <c r="A271" i="8"/>
  <c r="B271" i="8"/>
  <c r="C271" i="8"/>
  <c r="D271" i="8"/>
  <c r="F271" i="8"/>
  <c r="G271" i="8"/>
  <c r="H271" i="8"/>
  <c r="I271" i="8"/>
  <c r="J271" i="8"/>
  <c r="K271" i="8"/>
  <c r="L271" i="8"/>
  <c r="A272" i="8"/>
  <c r="B272" i="8"/>
  <c r="C272" i="8"/>
  <c r="D272" i="8"/>
  <c r="F272" i="8"/>
  <c r="G272" i="8"/>
  <c r="H272" i="8"/>
  <c r="I272" i="8"/>
  <c r="J272" i="8"/>
  <c r="K272" i="8"/>
  <c r="L272" i="8"/>
  <c r="A273" i="8"/>
  <c r="B273" i="8"/>
  <c r="C273" i="8"/>
  <c r="D273" i="8"/>
  <c r="F273" i="8"/>
  <c r="G273" i="8"/>
  <c r="H273" i="8"/>
  <c r="I273" i="8"/>
  <c r="J273" i="8"/>
  <c r="K273" i="8"/>
  <c r="L273" i="8"/>
  <c r="A274" i="8"/>
  <c r="B274" i="8"/>
  <c r="C274" i="8"/>
  <c r="D274" i="8"/>
  <c r="F274" i="8"/>
  <c r="G274" i="8"/>
  <c r="H274" i="8"/>
  <c r="I274" i="8"/>
  <c r="J274" i="8"/>
  <c r="K274" i="8"/>
  <c r="L274" i="8"/>
  <c r="A275" i="8"/>
  <c r="B275" i="8"/>
  <c r="C275" i="8"/>
  <c r="D275" i="8"/>
  <c r="F275" i="8"/>
  <c r="G275" i="8"/>
  <c r="H275" i="8"/>
  <c r="I275" i="8"/>
  <c r="J275" i="8"/>
  <c r="K275" i="8"/>
  <c r="L275" i="8"/>
  <c r="A276" i="8"/>
  <c r="B276" i="8"/>
  <c r="C276" i="8"/>
  <c r="D276" i="8"/>
  <c r="F276" i="8"/>
  <c r="G276" i="8"/>
  <c r="H276" i="8"/>
  <c r="I276" i="8"/>
  <c r="J276" i="8"/>
  <c r="K276" i="8"/>
  <c r="L276" i="8"/>
  <c r="A277" i="8"/>
  <c r="B277" i="8"/>
  <c r="C277" i="8"/>
  <c r="D277" i="8"/>
  <c r="F277" i="8"/>
  <c r="G277" i="8"/>
  <c r="H277" i="8"/>
  <c r="I277" i="8"/>
  <c r="J277" i="8"/>
  <c r="K277" i="8"/>
  <c r="L277" i="8"/>
  <c r="A278" i="8"/>
  <c r="B278" i="8"/>
  <c r="C278" i="8"/>
  <c r="D278" i="8"/>
  <c r="F278" i="8"/>
  <c r="G278" i="8"/>
  <c r="H278" i="8"/>
  <c r="I278" i="8"/>
  <c r="J278" i="8"/>
  <c r="K278" i="8"/>
  <c r="L278" i="8"/>
  <c r="A279" i="8"/>
  <c r="B279" i="8"/>
  <c r="C279" i="8"/>
  <c r="D279" i="8"/>
  <c r="F279" i="8"/>
  <c r="G279" i="8"/>
  <c r="H279" i="8"/>
  <c r="I279" i="8"/>
  <c r="J279" i="8"/>
  <c r="K279" i="8"/>
  <c r="L279" i="8"/>
  <c r="A280" i="8"/>
  <c r="B280" i="8"/>
  <c r="C280" i="8"/>
  <c r="D280" i="8"/>
  <c r="F280" i="8"/>
  <c r="G280" i="8"/>
  <c r="H280" i="8"/>
  <c r="I280" i="8"/>
  <c r="J280" i="8"/>
  <c r="K280" i="8"/>
  <c r="L280" i="8"/>
  <c r="A281" i="8"/>
  <c r="B281" i="8"/>
  <c r="C281" i="8"/>
  <c r="D281" i="8"/>
  <c r="F281" i="8"/>
  <c r="G281" i="8"/>
  <c r="H281" i="8"/>
  <c r="I281" i="8"/>
  <c r="J281" i="8"/>
  <c r="K281" i="8"/>
  <c r="L281" i="8"/>
  <c r="A282" i="8"/>
  <c r="B282" i="8"/>
  <c r="C282" i="8"/>
  <c r="D282" i="8"/>
  <c r="F282" i="8"/>
  <c r="G282" i="8"/>
  <c r="H282" i="8"/>
  <c r="I282" i="8"/>
  <c r="J282" i="8"/>
  <c r="K282" i="8"/>
  <c r="L282" i="8"/>
  <c r="A283" i="8"/>
  <c r="B283" i="8"/>
  <c r="C283" i="8"/>
  <c r="D283" i="8"/>
  <c r="F283" i="8"/>
  <c r="G283" i="8"/>
  <c r="H283" i="8"/>
  <c r="I283" i="8"/>
  <c r="J283" i="8"/>
  <c r="K283" i="8"/>
  <c r="L283" i="8"/>
  <c r="A284" i="8"/>
  <c r="B284" i="8"/>
  <c r="C284" i="8"/>
  <c r="D284" i="8"/>
  <c r="F284" i="8"/>
  <c r="G284" i="8"/>
  <c r="H284" i="8"/>
  <c r="I284" i="8"/>
  <c r="J284" i="8"/>
  <c r="K284" i="8"/>
  <c r="L284" i="8"/>
  <c r="A285" i="8"/>
  <c r="B285" i="8"/>
  <c r="C285" i="8"/>
  <c r="D285" i="8"/>
  <c r="F285" i="8"/>
  <c r="G285" i="8"/>
  <c r="H285" i="8"/>
  <c r="I285" i="8"/>
  <c r="J285" i="8"/>
  <c r="K285" i="8"/>
  <c r="L285" i="8"/>
  <c r="A286" i="8"/>
  <c r="B286" i="8"/>
  <c r="C286" i="8"/>
  <c r="D286" i="8"/>
  <c r="F286" i="8"/>
  <c r="G286" i="8"/>
  <c r="H286" i="8"/>
  <c r="I286" i="8"/>
  <c r="J286" i="8"/>
  <c r="K286" i="8"/>
  <c r="L286" i="8"/>
  <c r="A287" i="8"/>
  <c r="B287" i="8"/>
  <c r="C287" i="8"/>
  <c r="D287" i="8"/>
  <c r="F287" i="8"/>
  <c r="G287" i="8"/>
  <c r="H287" i="8"/>
  <c r="I287" i="8"/>
  <c r="J287" i="8"/>
  <c r="K287" i="8"/>
  <c r="L287" i="8"/>
  <c r="A288" i="8"/>
  <c r="B288" i="8"/>
  <c r="C288" i="8"/>
  <c r="D288" i="8"/>
  <c r="F288" i="8"/>
  <c r="G288" i="8"/>
  <c r="H288" i="8"/>
  <c r="I288" i="8"/>
  <c r="J288" i="8"/>
  <c r="K288" i="8"/>
  <c r="L288" i="8"/>
  <c r="A289" i="8"/>
  <c r="B289" i="8"/>
  <c r="C289" i="8"/>
  <c r="D289" i="8"/>
  <c r="F289" i="8"/>
  <c r="G289" i="8"/>
  <c r="H289" i="8"/>
  <c r="I289" i="8"/>
  <c r="J289" i="8"/>
  <c r="K289" i="8"/>
  <c r="L289" i="8"/>
  <c r="A290" i="8"/>
  <c r="B290" i="8"/>
  <c r="C290" i="8"/>
  <c r="D290" i="8"/>
  <c r="F290" i="8"/>
  <c r="G290" i="8"/>
  <c r="H290" i="8"/>
  <c r="I290" i="8"/>
  <c r="J290" i="8"/>
  <c r="K290" i="8"/>
  <c r="L290" i="8"/>
  <c r="A291" i="8"/>
  <c r="B291" i="8"/>
  <c r="C291" i="8"/>
  <c r="D291" i="8"/>
  <c r="F291" i="8"/>
  <c r="G291" i="8"/>
  <c r="H291" i="8"/>
  <c r="I291" i="8"/>
  <c r="J291" i="8"/>
  <c r="K291" i="8"/>
  <c r="L291" i="8"/>
  <c r="A292" i="8"/>
  <c r="B292" i="8"/>
  <c r="C292" i="8"/>
  <c r="D292" i="8"/>
  <c r="F292" i="8"/>
  <c r="G292" i="8"/>
  <c r="H292" i="8"/>
  <c r="I292" i="8"/>
  <c r="J292" i="8"/>
  <c r="K292" i="8"/>
  <c r="L292" i="8"/>
  <c r="A293" i="8"/>
  <c r="B293" i="8"/>
  <c r="C293" i="8"/>
  <c r="D293" i="8"/>
  <c r="F293" i="8"/>
  <c r="G293" i="8"/>
  <c r="H293" i="8"/>
  <c r="I293" i="8"/>
  <c r="J293" i="8"/>
  <c r="K293" i="8"/>
  <c r="L293" i="8"/>
  <c r="A294" i="8"/>
  <c r="B294" i="8"/>
  <c r="C294" i="8"/>
  <c r="D294" i="8"/>
  <c r="F294" i="8"/>
  <c r="G294" i="8"/>
  <c r="H294" i="8"/>
  <c r="I294" i="8"/>
  <c r="J294" i="8"/>
  <c r="K294" i="8"/>
  <c r="L294" i="8"/>
  <c r="A295" i="8"/>
  <c r="B295" i="8"/>
  <c r="C295" i="8"/>
  <c r="D295" i="8"/>
  <c r="F295" i="8"/>
  <c r="G295" i="8"/>
  <c r="H295" i="8"/>
  <c r="I295" i="8"/>
  <c r="J295" i="8"/>
  <c r="K295" i="8"/>
  <c r="L295" i="8"/>
  <c r="A296" i="8"/>
  <c r="B296" i="8"/>
  <c r="C296" i="8"/>
  <c r="D296" i="8"/>
  <c r="F296" i="8"/>
  <c r="G296" i="8"/>
  <c r="H296" i="8"/>
  <c r="I296" i="8"/>
  <c r="J296" i="8"/>
  <c r="K296" i="8"/>
  <c r="L296" i="8"/>
  <c r="A297" i="8"/>
  <c r="B297" i="8"/>
  <c r="C297" i="8"/>
  <c r="D297" i="8"/>
  <c r="F297" i="8"/>
  <c r="G297" i="8"/>
  <c r="H297" i="8"/>
  <c r="I297" i="8"/>
  <c r="J297" i="8"/>
  <c r="K297" i="8"/>
  <c r="L297" i="8"/>
  <c r="A298" i="8"/>
  <c r="B298" i="8"/>
  <c r="C298" i="8"/>
  <c r="D298" i="8"/>
  <c r="F298" i="8"/>
  <c r="G298" i="8"/>
  <c r="H298" i="8"/>
  <c r="I298" i="8"/>
  <c r="J298" i="8"/>
  <c r="K298" i="8"/>
  <c r="L298" i="8"/>
  <c r="A299" i="8"/>
  <c r="B299" i="8"/>
  <c r="C299" i="8"/>
  <c r="D299" i="8"/>
  <c r="F299" i="8"/>
  <c r="G299" i="8"/>
  <c r="H299" i="8"/>
  <c r="I299" i="8"/>
  <c r="J299" i="8"/>
  <c r="K299" i="8"/>
  <c r="L299" i="8"/>
  <c r="A300" i="8"/>
  <c r="B300" i="8"/>
  <c r="C300" i="8"/>
  <c r="D300" i="8"/>
  <c r="F300" i="8"/>
  <c r="G300" i="8"/>
  <c r="H300" i="8"/>
  <c r="I300" i="8"/>
  <c r="J300" i="8"/>
  <c r="K300" i="8"/>
  <c r="L300" i="8"/>
  <c r="A301" i="8"/>
  <c r="B301" i="8"/>
  <c r="C301" i="8"/>
  <c r="D301" i="8"/>
  <c r="F301" i="8"/>
  <c r="G301" i="8"/>
  <c r="H301" i="8"/>
  <c r="I301" i="8"/>
  <c r="J301" i="8"/>
  <c r="K301" i="8"/>
  <c r="L301" i="8"/>
  <c r="A302" i="8"/>
  <c r="B302" i="8"/>
  <c r="C302" i="8"/>
  <c r="D302" i="8"/>
  <c r="F302" i="8"/>
  <c r="G302" i="8"/>
  <c r="H302" i="8"/>
  <c r="I302" i="8"/>
  <c r="J302" i="8"/>
  <c r="K302" i="8"/>
  <c r="L302" i="8"/>
  <c r="A303" i="8"/>
  <c r="B303" i="8"/>
  <c r="C303" i="8"/>
  <c r="D303" i="8"/>
  <c r="F303" i="8"/>
  <c r="G303" i="8"/>
  <c r="H303" i="8"/>
  <c r="I303" i="8"/>
  <c r="J303" i="8"/>
  <c r="K303" i="8"/>
  <c r="L303" i="8"/>
  <c r="A304" i="8"/>
  <c r="B304" i="8"/>
  <c r="C304" i="8"/>
  <c r="D304" i="8"/>
  <c r="F304" i="8"/>
  <c r="G304" i="8"/>
  <c r="H304" i="8"/>
  <c r="I304" i="8"/>
  <c r="J304" i="8"/>
  <c r="K304" i="8"/>
  <c r="L304" i="8"/>
  <c r="A305" i="8"/>
  <c r="B305" i="8"/>
  <c r="C305" i="8"/>
  <c r="D305" i="8"/>
  <c r="F305" i="8"/>
  <c r="G305" i="8"/>
  <c r="H305" i="8"/>
  <c r="I305" i="8"/>
  <c r="J305" i="8"/>
  <c r="K305" i="8"/>
  <c r="L305" i="8"/>
  <c r="A306" i="8"/>
  <c r="B306" i="8"/>
  <c r="C306" i="8"/>
  <c r="D306" i="8"/>
  <c r="F306" i="8"/>
  <c r="G306" i="8"/>
  <c r="H306" i="8"/>
  <c r="I306" i="8"/>
  <c r="J306" i="8"/>
  <c r="K306" i="8"/>
  <c r="L306" i="8"/>
  <c r="A307" i="8"/>
  <c r="B307" i="8"/>
  <c r="C307" i="8"/>
  <c r="D307" i="8"/>
  <c r="F307" i="8"/>
  <c r="G307" i="8"/>
  <c r="H307" i="8"/>
  <c r="I307" i="8"/>
  <c r="J307" i="8"/>
  <c r="K307" i="8"/>
  <c r="L307" i="8"/>
  <c r="A308" i="8"/>
  <c r="B308" i="8"/>
  <c r="C308" i="8"/>
  <c r="D308" i="8"/>
  <c r="F308" i="8"/>
  <c r="G308" i="8"/>
  <c r="H308" i="8"/>
  <c r="I308" i="8"/>
  <c r="J308" i="8"/>
  <c r="K308" i="8"/>
  <c r="L308" i="8"/>
  <c r="A309" i="8"/>
  <c r="B309" i="8"/>
  <c r="C309" i="8"/>
  <c r="D309" i="8"/>
  <c r="F309" i="8"/>
  <c r="G309" i="8"/>
  <c r="H309" i="8"/>
  <c r="I309" i="8"/>
  <c r="J309" i="8"/>
  <c r="K309" i="8"/>
  <c r="L309" i="8"/>
  <c r="A310" i="8"/>
  <c r="B310" i="8"/>
  <c r="C310" i="8"/>
  <c r="D310" i="8"/>
  <c r="F310" i="8"/>
  <c r="G310" i="8"/>
  <c r="H310" i="8"/>
  <c r="I310" i="8"/>
  <c r="J310" i="8"/>
  <c r="K310" i="8"/>
  <c r="L310" i="8"/>
  <c r="A311" i="8"/>
  <c r="B311" i="8"/>
  <c r="C311" i="8"/>
  <c r="D311" i="8"/>
  <c r="F311" i="8"/>
  <c r="G311" i="8"/>
  <c r="H311" i="8"/>
  <c r="I311" i="8"/>
  <c r="J311" i="8"/>
  <c r="K311" i="8"/>
  <c r="L311" i="8"/>
  <c r="A312" i="8"/>
  <c r="B312" i="8"/>
  <c r="C312" i="8"/>
  <c r="D312" i="8"/>
  <c r="F312" i="8"/>
  <c r="G312" i="8"/>
  <c r="H312" i="8"/>
  <c r="I312" i="8"/>
  <c r="J312" i="8"/>
  <c r="K312" i="8"/>
  <c r="L312" i="8"/>
  <c r="A313" i="8"/>
  <c r="B313" i="8"/>
  <c r="C313" i="8"/>
  <c r="D313" i="8"/>
  <c r="F313" i="8"/>
  <c r="G313" i="8"/>
  <c r="H313" i="8"/>
  <c r="I313" i="8"/>
  <c r="J313" i="8"/>
  <c r="K313" i="8"/>
  <c r="L313" i="8"/>
  <c r="A314" i="8"/>
  <c r="B314" i="8"/>
  <c r="C314" i="8"/>
  <c r="D314" i="8"/>
  <c r="F314" i="8"/>
  <c r="G314" i="8"/>
  <c r="H314" i="8"/>
  <c r="I314" i="8"/>
  <c r="J314" i="8"/>
  <c r="K314" i="8"/>
  <c r="L314" i="8"/>
  <c r="A315" i="8"/>
  <c r="B315" i="8"/>
  <c r="C315" i="8"/>
  <c r="D315" i="8"/>
  <c r="F315" i="8"/>
  <c r="G315" i="8"/>
  <c r="H315" i="8"/>
  <c r="I315" i="8"/>
  <c r="J315" i="8"/>
  <c r="K315" i="8"/>
  <c r="L315" i="8"/>
  <c r="A316" i="8"/>
  <c r="B316" i="8"/>
  <c r="C316" i="8"/>
  <c r="D316" i="8"/>
  <c r="F316" i="8"/>
  <c r="G316" i="8"/>
  <c r="H316" i="8"/>
  <c r="I316" i="8"/>
  <c r="J316" i="8"/>
  <c r="K316" i="8"/>
  <c r="L316" i="8"/>
  <c r="A317" i="8"/>
  <c r="B317" i="8"/>
  <c r="C317" i="8"/>
  <c r="D317" i="8"/>
  <c r="F317" i="8"/>
  <c r="G317" i="8"/>
  <c r="H317" i="8"/>
  <c r="I317" i="8"/>
  <c r="J317" i="8"/>
  <c r="K317" i="8"/>
  <c r="L317" i="8"/>
  <c r="A318" i="8"/>
  <c r="B318" i="8"/>
  <c r="C318" i="8"/>
  <c r="D318" i="8"/>
  <c r="F318" i="8"/>
  <c r="G318" i="8"/>
  <c r="H318" i="8"/>
  <c r="I318" i="8"/>
  <c r="J318" i="8"/>
  <c r="K318" i="8"/>
  <c r="L318" i="8"/>
  <c r="A319" i="8"/>
  <c r="B319" i="8"/>
  <c r="C319" i="8"/>
  <c r="D319" i="8"/>
  <c r="F319" i="8"/>
  <c r="G319" i="8"/>
  <c r="H319" i="8"/>
  <c r="I319" i="8"/>
  <c r="J319" i="8"/>
  <c r="K319" i="8"/>
  <c r="L319" i="8"/>
  <c r="A320" i="8"/>
  <c r="B320" i="8"/>
  <c r="C320" i="8"/>
  <c r="D320" i="8"/>
  <c r="F320" i="8"/>
  <c r="G320" i="8"/>
  <c r="H320" i="8"/>
  <c r="I320" i="8"/>
  <c r="J320" i="8"/>
  <c r="K320" i="8"/>
  <c r="L320" i="8"/>
  <c r="A321" i="8"/>
  <c r="B321" i="8"/>
  <c r="C321" i="8"/>
  <c r="D321" i="8"/>
  <c r="F321" i="8"/>
  <c r="G321" i="8"/>
  <c r="H321" i="8"/>
  <c r="I321" i="8"/>
  <c r="J321" i="8"/>
  <c r="K321" i="8"/>
  <c r="L321" i="8"/>
  <c r="A322" i="8"/>
  <c r="B322" i="8"/>
  <c r="C322" i="8"/>
  <c r="D322" i="8"/>
  <c r="F322" i="8"/>
  <c r="G322" i="8"/>
  <c r="H322" i="8"/>
  <c r="I322" i="8"/>
  <c r="J322" i="8"/>
  <c r="K322" i="8"/>
  <c r="L322" i="8"/>
  <c r="A323" i="8"/>
  <c r="B323" i="8"/>
  <c r="C323" i="8"/>
  <c r="D323" i="8"/>
  <c r="F323" i="8"/>
  <c r="G323" i="8"/>
  <c r="H323" i="8"/>
  <c r="I323" i="8"/>
  <c r="J323" i="8"/>
  <c r="K323" i="8"/>
  <c r="L323" i="8"/>
  <c r="L163" i="8"/>
  <c r="K163" i="8"/>
  <c r="J163" i="8"/>
  <c r="I163" i="8"/>
  <c r="H163" i="8"/>
  <c r="G163" i="8"/>
  <c r="F163" i="8"/>
  <c r="D163" i="8"/>
  <c r="C163" i="8"/>
  <c r="B163" i="8"/>
  <c r="A163" i="8"/>
  <c r="A162" i="8"/>
  <c r="B162" i="8"/>
  <c r="C162" i="8"/>
  <c r="D162" i="8"/>
  <c r="E162" i="8"/>
  <c r="F162" i="8"/>
  <c r="G162" i="8"/>
  <c r="H162" i="8"/>
  <c r="I162" i="8"/>
  <c r="J162" i="8"/>
  <c r="K162" i="8"/>
  <c r="L162" i="8"/>
  <c r="M162" i="8"/>
  <c r="A160" i="8"/>
  <c r="B160" i="8"/>
  <c r="C160" i="8"/>
  <c r="D160" i="8"/>
  <c r="E160" i="8"/>
  <c r="F160" i="8"/>
  <c r="G160" i="8"/>
  <c r="H160" i="8"/>
  <c r="I160" i="8"/>
  <c r="J160" i="8"/>
  <c r="K160" i="8"/>
  <c r="L160" i="8"/>
  <c r="M160" i="8"/>
  <c r="A161" i="8"/>
  <c r="B161" i="8"/>
  <c r="C161" i="8"/>
  <c r="D161" i="8"/>
  <c r="E161" i="8"/>
  <c r="F161" i="8"/>
  <c r="G161" i="8"/>
  <c r="H161" i="8"/>
  <c r="I161" i="8"/>
  <c r="J161" i="8"/>
  <c r="K161" i="8"/>
  <c r="L161" i="8"/>
  <c r="M161" i="8"/>
  <c r="A149" i="8"/>
  <c r="B149" i="8"/>
  <c r="C149" i="8"/>
  <c r="D149" i="8"/>
  <c r="E149" i="8"/>
  <c r="F149" i="8"/>
  <c r="G149" i="8"/>
  <c r="H149" i="8"/>
  <c r="I149" i="8"/>
  <c r="J149" i="8"/>
  <c r="K149" i="8"/>
  <c r="L149" i="8"/>
  <c r="M149" i="8"/>
  <c r="A150" i="8"/>
  <c r="B150" i="8"/>
  <c r="C150" i="8"/>
  <c r="D150" i="8"/>
  <c r="E150" i="8"/>
  <c r="F150" i="8"/>
  <c r="G150" i="8"/>
  <c r="H150" i="8"/>
  <c r="I150" i="8"/>
  <c r="J150" i="8"/>
  <c r="K150" i="8"/>
  <c r="L150" i="8"/>
  <c r="M150" i="8"/>
  <c r="A151" i="8"/>
  <c r="B151" i="8"/>
  <c r="C151" i="8"/>
  <c r="D151" i="8"/>
  <c r="E151" i="8"/>
  <c r="F151" i="8"/>
  <c r="G151" i="8"/>
  <c r="H151" i="8"/>
  <c r="I151" i="8"/>
  <c r="J151" i="8"/>
  <c r="K151" i="8"/>
  <c r="L151" i="8"/>
  <c r="M151" i="8"/>
  <c r="A152" i="8"/>
  <c r="B152" i="8"/>
  <c r="C152" i="8"/>
  <c r="D152" i="8"/>
  <c r="E152" i="8"/>
  <c r="F152" i="8"/>
  <c r="G152" i="8"/>
  <c r="H152" i="8"/>
  <c r="I152" i="8"/>
  <c r="J152" i="8"/>
  <c r="K152" i="8"/>
  <c r="L152" i="8"/>
  <c r="M152" i="8"/>
  <c r="A153" i="8"/>
  <c r="B153" i="8"/>
  <c r="C153" i="8"/>
  <c r="D153" i="8"/>
  <c r="E153" i="8"/>
  <c r="F153" i="8"/>
  <c r="G153" i="8"/>
  <c r="H153" i="8"/>
  <c r="I153" i="8"/>
  <c r="J153" i="8"/>
  <c r="K153" i="8"/>
  <c r="L153" i="8"/>
  <c r="M153" i="8"/>
  <c r="A154" i="8"/>
  <c r="B154" i="8"/>
  <c r="C154" i="8"/>
  <c r="D154" i="8"/>
  <c r="E154" i="8"/>
  <c r="F154" i="8"/>
  <c r="G154" i="8"/>
  <c r="H154" i="8"/>
  <c r="I154" i="8"/>
  <c r="J154" i="8"/>
  <c r="K154" i="8"/>
  <c r="L154" i="8"/>
  <c r="M154" i="8"/>
  <c r="A155" i="8"/>
  <c r="B155" i="8"/>
  <c r="C155" i="8"/>
  <c r="D155" i="8"/>
  <c r="E155" i="8"/>
  <c r="F155" i="8"/>
  <c r="G155" i="8"/>
  <c r="H155" i="8"/>
  <c r="I155" i="8"/>
  <c r="J155" i="8"/>
  <c r="K155" i="8"/>
  <c r="L155" i="8"/>
  <c r="M155" i="8"/>
  <c r="A156" i="8"/>
  <c r="B156" i="8"/>
  <c r="C156" i="8"/>
  <c r="D156" i="8"/>
  <c r="E156" i="8"/>
  <c r="F156" i="8"/>
  <c r="G156" i="8"/>
  <c r="H156" i="8"/>
  <c r="I156" i="8"/>
  <c r="J156" i="8"/>
  <c r="K156" i="8"/>
  <c r="L156" i="8"/>
  <c r="M156" i="8"/>
  <c r="A157" i="8"/>
  <c r="B157" i="8"/>
  <c r="C157" i="8"/>
  <c r="D157" i="8"/>
  <c r="E157" i="8"/>
  <c r="F157" i="8"/>
  <c r="G157" i="8"/>
  <c r="H157" i="8"/>
  <c r="I157" i="8"/>
  <c r="J157" i="8"/>
  <c r="K157" i="8"/>
  <c r="L157" i="8"/>
  <c r="M157" i="8"/>
  <c r="A158" i="8"/>
  <c r="B158" i="8"/>
  <c r="C158" i="8"/>
  <c r="D158" i="8"/>
  <c r="E158" i="8"/>
  <c r="F158" i="8"/>
  <c r="G158" i="8"/>
  <c r="H158" i="8"/>
  <c r="I158" i="8"/>
  <c r="J158" i="8"/>
  <c r="K158" i="8"/>
  <c r="L158" i="8"/>
  <c r="M158" i="8"/>
  <c r="A159" i="8"/>
  <c r="B159" i="8"/>
  <c r="C159" i="8"/>
  <c r="D159" i="8"/>
  <c r="E159" i="8"/>
  <c r="F159" i="8"/>
  <c r="G159" i="8"/>
  <c r="H159" i="8"/>
  <c r="I159" i="8"/>
  <c r="J159" i="8"/>
  <c r="K159" i="8"/>
  <c r="L159" i="8"/>
  <c r="M159" i="8"/>
  <c r="A136" i="8"/>
  <c r="B136" i="8"/>
  <c r="C136" i="8"/>
  <c r="D136" i="8"/>
  <c r="E136" i="8"/>
  <c r="F136" i="8"/>
  <c r="G136" i="8"/>
  <c r="H136" i="8"/>
  <c r="I136" i="8"/>
  <c r="J136" i="8"/>
  <c r="K136" i="8"/>
  <c r="L136" i="8"/>
  <c r="M136" i="8"/>
  <c r="A137" i="8"/>
  <c r="B137" i="8"/>
  <c r="C137" i="8"/>
  <c r="D137" i="8"/>
  <c r="E137" i="8"/>
  <c r="F137" i="8"/>
  <c r="G137" i="8"/>
  <c r="H137" i="8"/>
  <c r="I137" i="8"/>
  <c r="J137" i="8"/>
  <c r="K137" i="8"/>
  <c r="L137" i="8"/>
  <c r="M137" i="8"/>
  <c r="A138" i="8"/>
  <c r="B138" i="8"/>
  <c r="C138" i="8"/>
  <c r="D138" i="8"/>
  <c r="E138" i="8"/>
  <c r="F138" i="8"/>
  <c r="G138" i="8"/>
  <c r="H138" i="8"/>
  <c r="I138" i="8"/>
  <c r="J138" i="8"/>
  <c r="K138" i="8"/>
  <c r="L138" i="8"/>
  <c r="M138" i="8"/>
  <c r="A139" i="8"/>
  <c r="B139" i="8"/>
  <c r="C139" i="8"/>
  <c r="D139" i="8"/>
  <c r="E139" i="8"/>
  <c r="F139" i="8"/>
  <c r="G139" i="8"/>
  <c r="H139" i="8"/>
  <c r="I139" i="8"/>
  <c r="J139" i="8"/>
  <c r="K139" i="8"/>
  <c r="L139" i="8"/>
  <c r="M139" i="8"/>
  <c r="A140" i="8"/>
  <c r="B140" i="8"/>
  <c r="C140" i="8"/>
  <c r="D140" i="8"/>
  <c r="E140" i="8"/>
  <c r="F140" i="8"/>
  <c r="G140" i="8"/>
  <c r="H140" i="8"/>
  <c r="I140" i="8"/>
  <c r="J140" i="8"/>
  <c r="K140" i="8"/>
  <c r="L140" i="8"/>
  <c r="M140" i="8"/>
  <c r="A141" i="8"/>
  <c r="B141" i="8"/>
  <c r="C141" i="8"/>
  <c r="D141" i="8"/>
  <c r="E141" i="8"/>
  <c r="F141" i="8"/>
  <c r="G141" i="8"/>
  <c r="H141" i="8"/>
  <c r="I141" i="8"/>
  <c r="J141" i="8"/>
  <c r="K141" i="8"/>
  <c r="L141" i="8"/>
  <c r="M141" i="8"/>
  <c r="A142" i="8"/>
  <c r="B142" i="8"/>
  <c r="C142" i="8"/>
  <c r="D142" i="8"/>
  <c r="E142" i="8"/>
  <c r="F142" i="8"/>
  <c r="G142" i="8"/>
  <c r="H142" i="8"/>
  <c r="I142" i="8"/>
  <c r="J142" i="8"/>
  <c r="K142" i="8"/>
  <c r="L142" i="8"/>
  <c r="M142" i="8"/>
  <c r="A143" i="8"/>
  <c r="B143" i="8"/>
  <c r="C143" i="8"/>
  <c r="D143" i="8"/>
  <c r="E143" i="8"/>
  <c r="F143" i="8"/>
  <c r="G143" i="8"/>
  <c r="H143" i="8"/>
  <c r="I143" i="8"/>
  <c r="J143" i="8"/>
  <c r="K143" i="8"/>
  <c r="L143" i="8"/>
  <c r="M143" i="8"/>
  <c r="A144" i="8"/>
  <c r="B144" i="8"/>
  <c r="C144" i="8"/>
  <c r="D144" i="8"/>
  <c r="E144" i="8"/>
  <c r="F144" i="8"/>
  <c r="G144" i="8"/>
  <c r="H144" i="8"/>
  <c r="I144" i="8"/>
  <c r="J144" i="8"/>
  <c r="K144" i="8"/>
  <c r="L144" i="8"/>
  <c r="M144" i="8"/>
  <c r="A145" i="8"/>
  <c r="B145" i="8"/>
  <c r="C145" i="8"/>
  <c r="D145" i="8"/>
  <c r="E145" i="8"/>
  <c r="F145" i="8"/>
  <c r="G145" i="8"/>
  <c r="H145" i="8"/>
  <c r="I145" i="8"/>
  <c r="J145" i="8"/>
  <c r="K145" i="8"/>
  <c r="L145" i="8"/>
  <c r="M145" i="8"/>
  <c r="A146" i="8"/>
  <c r="B146" i="8"/>
  <c r="C146" i="8"/>
  <c r="D146" i="8"/>
  <c r="E146" i="8"/>
  <c r="F146" i="8"/>
  <c r="G146" i="8"/>
  <c r="H146" i="8"/>
  <c r="I146" i="8"/>
  <c r="J146" i="8"/>
  <c r="K146" i="8"/>
  <c r="L146" i="8"/>
  <c r="M146" i="8"/>
  <c r="A147" i="8"/>
  <c r="B147" i="8"/>
  <c r="C147" i="8"/>
  <c r="D147" i="8"/>
  <c r="E147" i="8"/>
  <c r="F147" i="8"/>
  <c r="G147" i="8"/>
  <c r="H147" i="8"/>
  <c r="I147" i="8"/>
  <c r="J147" i="8"/>
  <c r="K147" i="8"/>
  <c r="L147" i="8"/>
  <c r="M147" i="8"/>
  <c r="A148" i="8"/>
  <c r="B148" i="8"/>
  <c r="C148" i="8"/>
  <c r="D148" i="8"/>
  <c r="E148" i="8"/>
  <c r="F148" i="8"/>
  <c r="G148" i="8"/>
  <c r="H148" i="8"/>
  <c r="I148" i="8"/>
  <c r="J148" i="8"/>
  <c r="K148" i="8"/>
  <c r="L148" i="8"/>
  <c r="M148" i="8"/>
  <c r="A124" i="8"/>
  <c r="B124" i="8"/>
  <c r="C124" i="8"/>
  <c r="D124" i="8"/>
  <c r="E124" i="8"/>
  <c r="F124" i="8"/>
  <c r="G124" i="8"/>
  <c r="H124" i="8"/>
  <c r="I124" i="8"/>
  <c r="J124" i="8"/>
  <c r="K124" i="8"/>
  <c r="L124" i="8"/>
  <c r="M124" i="8"/>
  <c r="A125" i="8"/>
  <c r="B125" i="8"/>
  <c r="C125" i="8"/>
  <c r="D125" i="8"/>
  <c r="E125" i="8"/>
  <c r="F125" i="8"/>
  <c r="G125" i="8"/>
  <c r="H125" i="8"/>
  <c r="I125" i="8"/>
  <c r="J125" i="8"/>
  <c r="K125" i="8"/>
  <c r="L125" i="8"/>
  <c r="M125" i="8"/>
  <c r="A126" i="8"/>
  <c r="B126" i="8"/>
  <c r="C126" i="8"/>
  <c r="D126" i="8"/>
  <c r="E126" i="8"/>
  <c r="F126" i="8"/>
  <c r="G126" i="8"/>
  <c r="H126" i="8"/>
  <c r="I126" i="8"/>
  <c r="J126" i="8"/>
  <c r="K126" i="8"/>
  <c r="L126" i="8"/>
  <c r="M126" i="8"/>
  <c r="A127" i="8"/>
  <c r="B127" i="8"/>
  <c r="C127" i="8"/>
  <c r="D127" i="8"/>
  <c r="E127" i="8"/>
  <c r="F127" i="8"/>
  <c r="G127" i="8"/>
  <c r="H127" i="8"/>
  <c r="I127" i="8"/>
  <c r="J127" i="8"/>
  <c r="K127" i="8"/>
  <c r="L127" i="8"/>
  <c r="M127" i="8"/>
  <c r="A128" i="8"/>
  <c r="B128" i="8"/>
  <c r="C128" i="8"/>
  <c r="D128" i="8"/>
  <c r="E128" i="8"/>
  <c r="F128" i="8"/>
  <c r="G128" i="8"/>
  <c r="H128" i="8"/>
  <c r="I128" i="8"/>
  <c r="J128" i="8"/>
  <c r="K128" i="8"/>
  <c r="L128" i="8"/>
  <c r="M128" i="8"/>
  <c r="A129" i="8"/>
  <c r="B129" i="8"/>
  <c r="C129" i="8"/>
  <c r="D129" i="8"/>
  <c r="E129" i="8"/>
  <c r="F129" i="8"/>
  <c r="G129" i="8"/>
  <c r="H129" i="8"/>
  <c r="I129" i="8"/>
  <c r="J129" i="8"/>
  <c r="K129" i="8"/>
  <c r="L129" i="8"/>
  <c r="M129" i="8"/>
  <c r="A130" i="8"/>
  <c r="B130" i="8"/>
  <c r="C130" i="8"/>
  <c r="D130" i="8"/>
  <c r="E130" i="8"/>
  <c r="F130" i="8"/>
  <c r="G130" i="8"/>
  <c r="H130" i="8"/>
  <c r="I130" i="8"/>
  <c r="J130" i="8"/>
  <c r="K130" i="8"/>
  <c r="L130" i="8"/>
  <c r="M130" i="8"/>
  <c r="A131" i="8"/>
  <c r="B131" i="8"/>
  <c r="C131" i="8"/>
  <c r="D131" i="8"/>
  <c r="E131" i="8"/>
  <c r="F131" i="8"/>
  <c r="G131" i="8"/>
  <c r="H131" i="8"/>
  <c r="I131" i="8"/>
  <c r="J131" i="8"/>
  <c r="K131" i="8"/>
  <c r="L131" i="8"/>
  <c r="M131" i="8"/>
  <c r="A132" i="8"/>
  <c r="B132" i="8"/>
  <c r="C132" i="8"/>
  <c r="D132" i="8"/>
  <c r="E132" i="8"/>
  <c r="F132" i="8"/>
  <c r="G132" i="8"/>
  <c r="H132" i="8"/>
  <c r="I132" i="8"/>
  <c r="J132" i="8"/>
  <c r="K132" i="8"/>
  <c r="L132" i="8"/>
  <c r="M132" i="8"/>
  <c r="A133" i="8"/>
  <c r="B133" i="8"/>
  <c r="C133" i="8"/>
  <c r="D133" i="8"/>
  <c r="E133" i="8"/>
  <c r="F133" i="8"/>
  <c r="G133" i="8"/>
  <c r="H133" i="8"/>
  <c r="I133" i="8"/>
  <c r="J133" i="8"/>
  <c r="K133" i="8"/>
  <c r="L133" i="8"/>
  <c r="M133" i="8"/>
  <c r="A134" i="8"/>
  <c r="B134" i="8"/>
  <c r="C134" i="8"/>
  <c r="D134" i="8"/>
  <c r="E134" i="8"/>
  <c r="F134" i="8"/>
  <c r="G134" i="8"/>
  <c r="H134" i="8"/>
  <c r="I134" i="8"/>
  <c r="J134" i="8"/>
  <c r="K134" i="8"/>
  <c r="L134" i="8"/>
  <c r="M134" i="8"/>
  <c r="A135" i="8"/>
  <c r="B135" i="8"/>
  <c r="C135" i="8"/>
  <c r="D135" i="8"/>
  <c r="E135" i="8"/>
  <c r="F135" i="8"/>
  <c r="G135" i="8"/>
  <c r="H135" i="8"/>
  <c r="I135" i="8"/>
  <c r="J135" i="8"/>
  <c r="K135" i="8"/>
  <c r="L135" i="8"/>
  <c r="M135" i="8"/>
  <c r="A108" i="8"/>
  <c r="B108" i="8"/>
  <c r="C108" i="8"/>
  <c r="D108" i="8"/>
  <c r="E108" i="8"/>
  <c r="F108" i="8"/>
  <c r="G108" i="8"/>
  <c r="H108" i="8"/>
  <c r="I108" i="8"/>
  <c r="J108" i="8"/>
  <c r="K108" i="8"/>
  <c r="L108" i="8"/>
  <c r="M108" i="8"/>
  <c r="A109" i="8"/>
  <c r="B109" i="8"/>
  <c r="C109" i="8"/>
  <c r="D109" i="8"/>
  <c r="E109" i="8"/>
  <c r="F109" i="8"/>
  <c r="G109" i="8"/>
  <c r="H109" i="8"/>
  <c r="I109" i="8"/>
  <c r="J109" i="8"/>
  <c r="K109" i="8"/>
  <c r="L109" i="8"/>
  <c r="M109" i="8"/>
  <c r="A110" i="8"/>
  <c r="B110" i="8"/>
  <c r="C110" i="8"/>
  <c r="D110" i="8"/>
  <c r="E110" i="8"/>
  <c r="F110" i="8"/>
  <c r="G110" i="8"/>
  <c r="H110" i="8"/>
  <c r="I110" i="8"/>
  <c r="J110" i="8"/>
  <c r="K110" i="8"/>
  <c r="L110" i="8"/>
  <c r="M110" i="8"/>
  <c r="A111" i="8"/>
  <c r="B111" i="8"/>
  <c r="C111" i="8"/>
  <c r="D111" i="8"/>
  <c r="E111" i="8"/>
  <c r="F111" i="8"/>
  <c r="G111" i="8"/>
  <c r="H111" i="8"/>
  <c r="I111" i="8"/>
  <c r="J111" i="8"/>
  <c r="K111" i="8"/>
  <c r="L111" i="8"/>
  <c r="M111" i="8"/>
  <c r="A112" i="8"/>
  <c r="B112" i="8"/>
  <c r="C112" i="8"/>
  <c r="D112" i="8"/>
  <c r="E112" i="8"/>
  <c r="F112" i="8"/>
  <c r="G112" i="8"/>
  <c r="H112" i="8"/>
  <c r="I112" i="8"/>
  <c r="J112" i="8"/>
  <c r="K112" i="8"/>
  <c r="L112" i="8"/>
  <c r="M112" i="8"/>
  <c r="A113" i="8"/>
  <c r="B113" i="8"/>
  <c r="C113" i="8"/>
  <c r="D113" i="8"/>
  <c r="E113" i="8"/>
  <c r="F113" i="8"/>
  <c r="G113" i="8"/>
  <c r="H113" i="8"/>
  <c r="I113" i="8"/>
  <c r="J113" i="8"/>
  <c r="K113" i="8"/>
  <c r="L113" i="8"/>
  <c r="M113" i="8"/>
  <c r="A114" i="8"/>
  <c r="B114" i="8"/>
  <c r="C114" i="8"/>
  <c r="D114" i="8"/>
  <c r="E114" i="8"/>
  <c r="F114" i="8"/>
  <c r="G114" i="8"/>
  <c r="H114" i="8"/>
  <c r="I114" i="8"/>
  <c r="J114" i="8"/>
  <c r="K114" i="8"/>
  <c r="L114" i="8"/>
  <c r="M114" i="8"/>
  <c r="A116" i="8"/>
  <c r="A117" i="8"/>
  <c r="B117" i="8"/>
  <c r="C117" i="8"/>
  <c r="D117" i="8"/>
  <c r="E117" i="8"/>
  <c r="F117" i="8"/>
  <c r="G117" i="8"/>
  <c r="H117" i="8"/>
  <c r="I117" i="8"/>
  <c r="J117" i="8"/>
  <c r="K117" i="8"/>
  <c r="L117" i="8"/>
  <c r="M117" i="8"/>
  <c r="A118" i="8"/>
  <c r="B118" i="8"/>
  <c r="C118" i="8"/>
  <c r="D118" i="8"/>
  <c r="E118" i="8"/>
  <c r="F118" i="8"/>
  <c r="G118" i="8"/>
  <c r="H118" i="8"/>
  <c r="I118" i="8"/>
  <c r="J118" i="8"/>
  <c r="K118" i="8"/>
  <c r="L118" i="8"/>
  <c r="M118" i="8"/>
  <c r="A119" i="8"/>
  <c r="B119" i="8"/>
  <c r="C119" i="8"/>
  <c r="D119" i="8"/>
  <c r="E119" i="8"/>
  <c r="F119" i="8"/>
  <c r="G119" i="8"/>
  <c r="H119" i="8"/>
  <c r="I119" i="8"/>
  <c r="J119" i="8"/>
  <c r="K119" i="8"/>
  <c r="L119" i="8"/>
  <c r="M119" i="8"/>
  <c r="A120" i="8"/>
  <c r="B120" i="8"/>
  <c r="C120" i="8"/>
  <c r="D120" i="8"/>
  <c r="E120" i="8"/>
  <c r="F120" i="8"/>
  <c r="G120" i="8"/>
  <c r="H120" i="8"/>
  <c r="I120" i="8"/>
  <c r="J120" i="8"/>
  <c r="K120" i="8"/>
  <c r="L120" i="8"/>
  <c r="M120" i="8"/>
  <c r="A121" i="8"/>
  <c r="B121" i="8"/>
  <c r="C121" i="8"/>
  <c r="D121" i="8"/>
  <c r="E121" i="8"/>
  <c r="F121" i="8"/>
  <c r="G121" i="8"/>
  <c r="H121" i="8"/>
  <c r="I121" i="8"/>
  <c r="J121" i="8"/>
  <c r="K121" i="8"/>
  <c r="L121" i="8"/>
  <c r="M121" i="8"/>
  <c r="A122" i="8"/>
  <c r="B122" i="8"/>
  <c r="C122" i="8"/>
  <c r="D122" i="8"/>
  <c r="E122" i="8"/>
  <c r="F122" i="8"/>
  <c r="G122" i="8"/>
  <c r="H122" i="8"/>
  <c r="I122" i="8"/>
  <c r="J122" i="8"/>
  <c r="K122" i="8"/>
  <c r="L122" i="8"/>
  <c r="M122" i="8"/>
  <c r="A123" i="8"/>
  <c r="B123" i="8"/>
  <c r="C123" i="8"/>
  <c r="D123" i="8"/>
  <c r="E123" i="8"/>
  <c r="F123" i="8"/>
  <c r="G123" i="8"/>
  <c r="H123" i="8"/>
  <c r="I123" i="8"/>
  <c r="J123" i="8"/>
  <c r="K123" i="8"/>
  <c r="L123" i="8"/>
  <c r="M123" i="8"/>
  <c r="A92" i="8"/>
  <c r="B92" i="8"/>
  <c r="C92" i="8"/>
  <c r="D92" i="8"/>
  <c r="E92" i="8"/>
  <c r="F92" i="8"/>
  <c r="G92" i="8"/>
  <c r="H92" i="8"/>
  <c r="I92" i="8"/>
  <c r="J92" i="8"/>
  <c r="K92" i="8"/>
  <c r="L92" i="8"/>
  <c r="M92" i="8"/>
  <c r="A93" i="8"/>
  <c r="B93" i="8"/>
  <c r="C93" i="8"/>
  <c r="D93" i="8"/>
  <c r="E93" i="8"/>
  <c r="F93" i="8"/>
  <c r="G93" i="8"/>
  <c r="H93" i="8"/>
  <c r="I93" i="8"/>
  <c r="J93" i="8"/>
  <c r="K93" i="8"/>
  <c r="L93" i="8"/>
  <c r="M93" i="8"/>
  <c r="A94" i="8"/>
  <c r="B94" i="8"/>
  <c r="C94" i="8"/>
  <c r="D94" i="8"/>
  <c r="E94" i="8"/>
  <c r="F94" i="8"/>
  <c r="G94" i="8"/>
  <c r="H94" i="8"/>
  <c r="I94" i="8"/>
  <c r="J94" i="8"/>
  <c r="K94" i="8"/>
  <c r="L94" i="8"/>
  <c r="M94" i="8"/>
  <c r="A95" i="8"/>
  <c r="B95" i="8"/>
  <c r="C95" i="8"/>
  <c r="D95" i="8"/>
  <c r="E95" i="8"/>
  <c r="F95" i="8"/>
  <c r="G95" i="8"/>
  <c r="H95" i="8"/>
  <c r="I95" i="8"/>
  <c r="J95" i="8"/>
  <c r="K95" i="8"/>
  <c r="L95" i="8"/>
  <c r="M95" i="8"/>
  <c r="A96" i="8"/>
  <c r="B96" i="8"/>
  <c r="C96" i="8"/>
  <c r="D96" i="8"/>
  <c r="E96" i="8"/>
  <c r="F96" i="8"/>
  <c r="G96" i="8"/>
  <c r="H96" i="8"/>
  <c r="I96" i="8"/>
  <c r="J96" i="8"/>
  <c r="K96" i="8"/>
  <c r="L96" i="8"/>
  <c r="M96" i="8"/>
  <c r="A97" i="8"/>
  <c r="B97" i="8"/>
  <c r="C97" i="8"/>
  <c r="D97" i="8"/>
  <c r="E97" i="8"/>
  <c r="F97" i="8"/>
  <c r="G97" i="8"/>
  <c r="H97" i="8"/>
  <c r="I97" i="8"/>
  <c r="J97" i="8"/>
  <c r="K97" i="8"/>
  <c r="L97" i="8"/>
  <c r="M97" i="8"/>
  <c r="A98" i="8"/>
  <c r="B98" i="8"/>
  <c r="C98" i="8"/>
  <c r="D98" i="8"/>
  <c r="E98" i="8"/>
  <c r="F98" i="8"/>
  <c r="G98" i="8"/>
  <c r="H98" i="8"/>
  <c r="I98" i="8"/>
  <c r="J98" i="8"/>
  <c r="K98" i="8"/>
  <c r="L98" i="8"/>
  <c r="M98" i="8"/>
  <c r="A99" i="8"/>
  <c r="B99" i="8"/>
  <c r="C99" i="8"/>
  <c r="D99" i="8"/>
  <c r="E99" i="8"/>
  <c r="F99" i="8"/>
  <c r="G99" i="8"/>
  <c r="H99" i="8"/>
  <c r="I99" i="8"/>
  <c r="J99" i="8"/>
  <c r="K99" i="8"/>
  <c r="L99" i="8"/>
  <c r="M99" i="8"/>
  <c r="A100" i="8"/>
  <c r="B100" i="8"/>
  <c r="C100" i="8"/>
  <c r="D100" i="8"/>
  <c r="E100" i="8"/>
  <c r="F100" i="8"/>
  <c r="G100" i="8"/>
  <c r="H100" i="8"/>
  <c r="I100" i="8"/>
  <c r="J100" i="8"/>
  <c r="K100" i="8"/>
  <c r="L100" i="8"/>
  <c r="M100" i="8"/>
  <c r="A101" i="8"/>
  <c r="B101" i="8"/>
  <c r="C101" i="8"/>
  <c r="D101" i="8"/>
  <c r="E101" i="8"/>
  <c r="F101" i="8"/>
  <c r="G101" i="8"/>
  <c r="H101" i="8"/>
  <c r="I101" i="8"/>
  <c r="J101" i="8"/>
  <c r="K101" i="8"/>
  <c r="L101" i="8"/>
  <c r="M101" i="8"/>
  <c r="A102" i="8"/>
  <c r="B102" i="8"/>
  <c r="C102" i="8"/>
  <c r="D102" i="8"/>
  <c r="E102" i="8"/>
  <c r="F102" i="8"/>
  <c r="G102" i="8"/>
  <c r="H102" i="8"/>
  <c r="I102" i="8"/>
  <c r="J102" i="8"/>
  <c r="K102" i="8"/>
  <c r="L102" i="8"/>
  <c r="M102" i="8"/>
  <c r="A103" i="8"/>
  <c r="B103" i="8"/>
  <c r="C103" i="8"/>
  <c r="D103" i="8"/>
  <c r="E103" i="8"/>
  <c r="F103" i="8"/>
  <c r="G103" i="8"/>
  <c r="H103" i="8"/>
  <c r="I103" i="8"/>
  <c r="J103" i="8"/>
  <c r="K103" i="8"/>
  <c r="L103" i="8"/>
  <c r="M103" i="8"/>
  <c r="A104" i="8"/>
  <c r="B104" i="8"/>
  <c r="C104" i="8"/>
  <c r="D104" i="8"/>
  <c r="E104" i="8"/>
  <c r="F104" i="8"/>
  <c r="G104" i="8"/>
  <c r="H104" i="8"/>
  <c r="I104" i="8"/>
  <c r="J104" i="8"/>
  <c r="K104" i="8"/>
  <c r="L104" i="8"/>
  <c r="M104" i="8"/>
  <c r="A105" i="8"/>
  <c r="B105" i="8"/>
  <c r="C105" i="8"/>
  <c r="D105" i="8"/>
  <c r="E105" i="8"/>
  <c r="F105" i="8"/>
  <c r="G105" i="8"/>
  <c r="H105" i="8"/>
  <c r="I105" i="8"/>
  <c r="J105" i="8"/>
  <c r="K105" i="8"/>
  <c r="L105" i="8"/>
  <c r="M105" i="8"/>
  <c r="A106" i="8"/>
  <c r="B106" i="8"/>
  <c r="C106" i="8"/>
  <c r="D106" i="8"/>
  <c r="E106" i="8"/>
  <c r="F106" i="8"/>
  <c r="G106" i="8"/>
  <c r="H106" i="8"/>
  <c r="I106" i="8"/>
  <c r="J106" i="8"/>
  <c r="K106" i="8"/>
  <c r="L106" i="8"/>
  <c r="M106" i="8"/>
  <c r="A107" i="8"/>
  <c r="B107" i="8"/>
  <c r="C107" i="8"/>
  <c r="D107" i="8"/>
  <c r="E107" i="8"/>
  <c r="F107" i="8"/>
  <c r="G107" i="8"/>
  <c r="H107" i="8"/>
  <c r="I107" i="8"/>
  <c r="J107" i="8"/>
  <c r="K107" i="8"/>
  <c r="L107" i="8"/>
  <c r="M107" i="8"/>
  <c r="A78" i="8"/>
  <c r="B78" i="8"/>
  <c r="C78" i="8"/>
  <c r="D78" i="8"/>
  <c r="E78" i="8"/>
  <c r="F78" i="8"/>
  <c r="G78" i="8"/>
  <c r="H78" i="8"/>
  <c r="I78" i="8"/>
  <c r="J78" i="8"/>
  <c r="K78" i="8"/>
  <c r="L78" i="8"/>
  <c r="M78" i="8"/>
  <c r="A79" i="8"/>
  <c r="B79" i="8"/>
  <c r="C79" i="8"/>
  <c r="D79" i="8"/>
  <c r="E79" i="8"/>
  <c r="F79" i="8"/>
  <c r="G79" i="8"/>
  <c r="H79" i="8"/>
  <c r="I79" i="8"/>
  <c r="J79" i="8"/>
  <c r="K79" i="8"/>
  <c r="L79" i="8"/>
  <c r="M79" i="8"/>
  <c r="A80" i="8"/>
  <c r="B80" i="8"/>
  <c r="C80" i="8"/>
  <c r="D80" i="8"/>
  <c r="E80" i="8"/>
  <c r="F80" i="8"/>
  <c r="G80" i="8"/>
  <c r="H80" i="8"/>
  <c r="I80" i="8"/>
  <c r="J80" i="8"/>
  <c r="K80" i="8"/>
  <c r="L80" i="8"/>
  <c r="M80" i="8"/>
  <c r="A81" i="8"/>
  <c r="B81" i="8"/>
  <c r="C81" i="8"/>
  <c r="D81" i="8"/>
  <c r="E81" i="8"/>
  <c r="F81" i="8"/>
  <c r="G81" i="8"/>
  <c r="H81" i="8"/>
  <c r="I81" i="8"/>
  <c r="J81" i="8"/>
  <c r="K81" i="8"/>
  <c r="L81" i="8"/>
  <c r="M81" i="8"/>
  <c r="A82" i="8"/>
  <c r="B82" i="8"/>
  <c r="C82" i="8"/>
  <c r="D82" i="8"/>
  <c r="E82" i="8"/>
  <c r="F82" i="8"/>
  <c r="G82" i="8"/>
  <c r="H82" i="8"/>
  <c r="I82" i="8"/>
  <c r="J82" i="8"/>
  <c r="K82" i="8"/>
  <c r="L82" i="8"/>
  <c r="M82" i="8"/>
  <c r="A83" i="8"/>
  <c r="B83" i="8"/>
  <c r="C83" i="8"/>
  <c r="D83" i="8"/>
  <c r="E83" i="8"/>
  <c r="F83" i="8"/>
  <c r="G83" i="8"/>
  <c r="H83" i="8"/>
  <c r="I83" i="8"/>
  <c r="J83" i="8"/>
  <c r="K83" i="8"/>
  <c r="L83" i="8"/>
  <c r="M83" i="8"/>
  <c r="A84" i="8"/>
  <c r="B84" i="8"/>
  <c r="C84" i="8"/>
  <c r="D84" i="8"/>
  <c r="E84" i="8"/>
  <c r="F84" i="8"/>
  <c r="G84" i="8"/>
  <c r="H84" i="8"/>
  <c r="I84" i="8"/>
  <c r="J84" i="8"/>
  <c r="K84" i="8"/>
  <c r="L84" i="8"/>
  <c r="M84" i="8"/>
  <c r="A85" i="8"/>
  <c r="B85" i="8"/>
  <c r="C85" i="8"/>
  <c r="D85" i="8"/>
  <c r="E85" i="8"/>
  <c r="F85" i="8"/>
  <c r="G85" i="8"/>
  <c r="H85" i="8"/>
  <c r="I85" i="8"/>
  <c r="J85" i="8"/>
  <c r="K85" i="8"/>
  <c r="L85" i="8"/>
  <c r="M85" i="8"/>
  <c r="A86" i="8"/>
  <c r="B86" i="8"/>
  <c r="C86" i="8"/>
  <c r="D86" i="8"/>
  <c r="E86" i="8"/>
  <c r="F86" i="8"/>
  <c r="G86" i="8"/>
  <c r="H86" i="8"/>
  <c r="I86" i="8"/>
  <c r="J86" i="8"/>
  <c r="K86" i="8"/>
  <c r="L86" i="8"/>
  <c r="M86" i="8"/>
  <c r="A87" i="8"/>
  <c r="B87" i="8"/>
  <c r="C87" i="8"/>
  <c r="D87" i="8"/>
  <c r="E87" i="8"/>
  <c r="F87" i="8"/>
  <c r="G87" i="8"/>
  <c r="H87" i="8"/>
  <c r="I87" i="8"/>
  <c r="J87" i="8"/>
  <c r="K87" i="8"/>
  <c r="L87" i="8"/>
  <c r="M87" i="8"/>
  <c r="A88" i="8"/>
  <c r="B88" i="8"/>
  <c r="C88" i="8"/>
  <c r="D88" i="8"/>
  <c r="E88" i="8"/>
  <c r="F88" i="8"/>
  <c r="G88" i="8"/>
  <c r="H88" i="8"/>
  <c r="I88" i="8"/>
  <c r="J88" i="8"/>
  <c r="K88" i="8"/>
  <c r="L88" i="8"/>
  <c r="M88" i="8"/>
  <c r="A89" i="8"/>
  <c r="B89" i="8"/>
  <c r="C89" i="8"/>
  <c r="D89" i="8"/>
  <c r="E89" i="8"/>
  <c r="F89" i="8"/>
  <c r="G89" i="8"/>
  <c r="H89" i="8"/>
  <c r="I89" i="8"/>
  <c r="J89" i="8"/>
  <c r="K89" i="8"/>
  <c r="L89" i="8"/>
  <c r="M89" i="8"/>
  <c r="A90" i="8"/>
  <c r="B90" i="8"/>
  <c r="C90" i="8"/>
  <c r="D90" i="8"/>
  <c r="E90" i="8"/>
  <c r="F90" i="8"/>
  <c r="G90" i="8"/>
  <c r="H90" i="8"/>
  <c r="I90" i="8"/>
  <c r="J90" i="8"/>
  <c r="K90" i="8"/>
  <c r="L90" i="8"/>
  <c r="M90" i="8"/>
  <c r="A91" i="8"/>
  <c r="B91" i="8"/>
  <c r="C91" i="8"/>
  <c r="D91" i="8"/>
  <c r="E91" i="8"/>
  <c r="F91" i="8"/>
  <c r="G91" i="8"/>
  <c r="H91" i="8"/>
  <c r="I91" i="8"/>
  <c r="J91" i="8"/>
  <c r="K91" i="8"/>
  <c r="L91" i="8"/>
  <c r="M91" i="8"/>
  <c r="A58" i="8"/>
  <c r="B58" i="8"/>
  <c r="C58" i="8"/>
  <c r="D58" i="8"/>
  <c r="E58" i="8"/>
  <c r="F58" i="8"/>
  <c r="G58" i="8"/>
  <c r="H58" i="8"/>
  <c r="I58" i="8"/>
  <c r="J58" i="8"/>
  <c r="K58" i="8"/>
  <c r="L58" i="8"/>
  <c r="M58" i="8"/>
  <c r="A59" i="8"/>
  <c r="B59" i="8"/>
  <c r="C59" i="8"/>
  <c r="D59" i="8"/>
  <c r="E59" i="8"/>
  <c r="F59" i="8"/>
  <c r="G59" i="8"/>
  <c r="H59" i="8"/>
  <c r="I59" i="8"/>
  <c r="J59" i="8"/>
  <c r="K59" i="8"/>
  <c r="L59" i="8"/>
  <c r="M59" i="8"/>
  <c r="A60" i="8"/>
  <c r="B60" i="8"/>
  <c r="C60" i="8"/>
  <c r="D60" i="8"/>
  <c r="E60" i="8"/>
  <c r="F60" i="8"/>
  <c r="G60" i="8"/>
  <c r="H60" i="8"/>
  <c r="I60" i="8"/>
  <c r="J60" i="8"/>
  <c r="K60" i="8"/>
  <c r="L60" i="8"/>
  <c r="M60" i="8"/>
  <c r="A61" i="8"/>
  <c r="B61" i="8"/>
  <c r="C61" i="8"/>
  <c r="D61" i="8"/>
  <c r="E61" i="8"/>
  <c r="F61" i="8"/>
  <c r="G61" i="8"/>
  <c r="H61" i="8"/>
  <c r="I61" i="8"/>
  <c r="J61" i="8"/>
  <c r="K61" i="8"/>
  <c r="L61" i="8"/>
  <c r="M61" i="8"/>
  <c r="A62" i="8"/>
  <c r="B62" i="8"/>
  <c r="C62" i="8"/>
  <c r="D62" i="8"/>
  <c r="E62" i="8"/>
  <c r="F62" i="8"/>
  <c r="G62" i="8"/>
  <c r="H62" i="8"/>
  <c r="I62" i="8"/>
  <c r="J62" i="8"/>
  <c r="K62" i="8"/>
  <c r="L62" i="8"/>
  <c r="M62" i="8"/>
  <c r="A63" i="8"/>
  <c r="B63" i="8"/>
  <c r="C63" i="8"/>
  <c r="D63" i="8"/>
  <c r="E63" i="8"/>
  <c r="F63" i="8"/>
  <c r="G63" i="8"/>
  <c r="H63" i="8"/>
  <c r="I63" i="8"/>
  <c r="J63" i="8"/>
  <c r="K63" i="8"/>
  <c r="L63" i="8"/>
  <c r="M63" i="8"/>
  <c r="A64" i="8"/>
  <c r="B64" i="8"/>
  <c r="C64" i="8"/>
  <c r="D64" i="8"/>
  <c r="E64" i="8"/>
  <c r="F64" i="8"/>
  <c r="G64" i="8"/>
  <c r="H64" i="8"/>
  <c r="I64" i="8"/>
  <c r="J64" i="8"/>
  <c r="K64" i="8"/>
  <c r="L64" i="8"/>
  <c r="M64" i="8"/>
  <c r="A65" i="8"/>
  <c r="B65" i="8"/>
  <c r="C65" i="8"/>
  <c r="D65" i="8"/>
  <c r="E65" i="8"/>
  <c r="F65" i="8"/>
  <c r="G65" i="8"/>
  <c r="H65" i="8"/>
  <c r="I65" i="8"/>
  <c r="J65" i="8"/>
  <c r="K65" i="8"/>
  <c r="L65" i="8"/>
  <c r="M65" i="8"/>
  <c r="A66" i="8"/>
  <c r="B66" i="8"/>
  <c r="C66" i="8"/>
  <c r="D66" i="8"/>
  <c r="E66" i="8"/>
  <c r="F66" i="8"/>
  <c r="G66" i="8"/>
  <c r="H66" i="8"/>
  <c r="I66" i="8"/>
  <c r="J66" i="8"/>
  <c r="K66" i="8"/>
  <c r="L66" i="8"/>
  <c r="M66" i="8"/>
  <c r="A67" i="8"/>
  <c r="B67" i="8"/>
  <c r="C67" i="8"/>
  <c r="D67" i="8"/>
  <c r="E67" i="8"/>
  <c r="F67" i="8"/>
  <c r="G67" i="8"/>
  <c r="H67" i="8"/>
  <c r="I67" i="8"/>
  <c r="J67" i="8"/>
  <c r="K67" i="8"/>
  <c r="L67" i="8"/>
  <c r="M67" i="8"/>
  <c r="A68" i="8"/>
  <c r="B68" i="8"/>
  <c r="C68" i="8"/>
  <c r="D68" i="8"/>
  <c r="E68" i="8"/>
  <c r="F68" i="8"/>
  <c r="G68" i="8"/>
  <c r="H68" i="8"/>
  <c r="I68" i="8"/>
  <c r="J68" i="8"/>
  <c r="K68" i="8"/>
  <c r="L68" i="8"/>
  <c r="M68" i="8"/>
  <c r="A69" i="8"/>
  <c r="B69" i="8"/>
  <c r="C69" i="8"/>
  <c r="D69" i="8"/>
  <c r="E69" i="8"/>
  <c r="F69" i="8"/>
  <c r="G69" i="8"/>
  <c r="H69" i="8"/>
  <c r="I69" i="8"/>
  <c r="J69" i="8"/>
  <c r="K69" i="8"/>
  <c r="L69" i="8"/>
  <c r="M69" i="8"/>
  <c r="A70" i="8"/>
  <c r="B70" i="8"/>
  <c r="C70" i="8"/>
  <c r="D70" i="8"/>
  <c r="E70" i="8"/>
  <c r="F70" i="8"/>
  <c r="G70" i="8"/>
  <c r="H70" i="8"/>
  <c r="I70" i="8"/>
  <c r="J70" i="8"/>
  <c r="K70" i="8"/>
  <c r="L70" i="8"/>
  <c r="M70" i="8"/>
  <c r="A71" i="8"/>
  <c r="B71" i="8"/>
  <c r="C71" i="8"/>
  <c r="D71" i="8"/>
  <c r="E71" i="8"/>
  <c r="F71" i="8"/>
  <c r="G71" i="8"/>
  <c r="H71" i="8"/>
  <c r="I71" i="8"/>
  <c r="J71" i="8"/>
  <c r="K71" i="8"/>
  <c r="L71" i="8"/>
  <c r="M71" i="8"/>
  <c r="A72" i="8"/>
  <c r="B72" i="8"/>
  <c r="C72" i="8"/>
  <c r="D72" i="8"/>
  <c r="E72" i="8"/>
  <c r="F72" i="8"/>
  <c r="G72" i="8"/>
  <c r="H72" i="8"/>
  <c r="I72" i="8"/>
  <c r="J72" i="8"/>
  <c r="K72" i="8"/>
  <c r="L72" i="8"/>
  <c r="M72" i="8"/>
  <c r="A73" i="8"/>
  <c r="B73" i="8"/>
  <c r="C73" i="8"/>
  <c r="D73" i="8"/>
  <c r="E73" i="8"/>
  <c r="F73" i="8"/>
  <c r="G73" i="8"/>
  <c r="H73" i="8"/>
  <c r="I73" i="8"/>
  <c r="J73" i="8"/>
  <c r="K73" i="8"/>
  <c r="L73" i="8"/>
  <c r="M73" i="8"/>
  <c r="A74" i="8"/>
  <c r="B74" i="8"/>
  <c r="C74" i="8"/>
  <c r="D74" i="8"/>
  <c r="E74" i="8"/>
  <c r="F74" i="8"/>
  <c r="G74" i="8"/>
  <c r="H74" i="8"/>
  <c r="I74" i="8"/>
  <c r="J74" i="8"/>
  <c r="K74" i="8"/>
  <c r="L74" i="8"/>
  <c r="M74" i="8"/>
  <c r="A75" i="8"/>
  <c r="B75" i="8"/>
  <c r="C75" i="8"/>
  <c r="D75" i="8"/>
  <c r="E75" i="8"/>
  <c r="F75" i="8"/>
  <c r="G75" i="8"/>
  <c r="H75" i="8"/>
  <c r="I75" i="8"/>
  <c r="J75" i="8"/>
  <c r="K75" i="8"/>
  <c r="L75" i="8"/>
  <c r="M75" i="8"/>
  <c r="A76" i="8"/>
  <c r="B76" i="8"/>
  <c r="C76" i="8"/>
  <c r="D76" i="8"/>
  <c r="E76" i="8"/>
  <c r="F76" i="8"/>
  <c r="G76" i="8"/>
  <c r="H76" i="8"/>
  <c r="I76" i="8"/>
  <c r="J76" i="8"/>
  <c r="K76" i="8"/>
  <c r="L76" i="8"/>
  <c r="M76" i="8"/>
  <c r="A77" i="8"/>
  <c r="B77" i="8"/>
  <c r="C77" i="8"/>
  <c r="D77" i="8"/>
  <c r="E77" i="8"/>
  <c r="F77" i="8"/>
  <c r="G77" i="8"/>
  <c r="H77" i="8"/>
  <c r="I77" i="8"/>
  <c r="J77" i="8"/>
  <c r="K77" i="8"/>
  <c r="L77" i="8"/>
  <c r="M77" i="8"/>
  <c r="A43" i="8"/>
  <c r="B43" i="8"/>
  <c r="C43" i="8"/>
  <c r="D43" i="8"/>
  <c r="E43" i="8"/>
  <c r="F43" i="8"/>
  <c r="G43" i="8"/>
  <c r="H43" i="8"/>
  <c r="I43" i="8"/>
  <c r="J43" i="8"/>
  <c r="K43" i="8"/>
  <c r="L43" i="8"/>
  <c r="M43" i="8"/>
  <c r="A44" i="8"/>
  <c r="B44" i="8"/>
  <c r="C44" i="8"/>
  <c r="D44" i="8"/>
  <c r="E44" i="8"/>
  <c r="F44" i="8"/>
  <c r="G44" i="8"/>
  <c r="H44" i="8"/>
  <c r="I44" i="8"/>
  <c r="J44" i="8"/>
  <c r="K44" i="8"/>
  <c r="L44" i="8"/>
  <c r="M44" i="8"/>
  <c r="A45" i="8"/>
  <c r="B45" i="8"/>
  <c r="C45" i="8"/>
  <c r="D45" i="8"/>
  <c r="E45" i="8"/>
  <c r="F45" i="8"/>
  <c r="G45" i="8"/>
  <c r="H45" i="8"/>
  <c r="I45" i="8"/>
  <c r="J45" i="8"/>
  <c r="K45" i="8"/>
  <c r="L45" i="8"/>
  <c r="M45" i="8"/>
  <c r="A46" i="8"/>
  <c r="B46" i="8"/>
  <c r="C46" i="8"/>
  <c r="D46" i="8"/>
  <c r="E46" i="8"/>
  <c r="F46" i="8"/>
  <c r="G46" i="8"/>
  <c r="H46" i="8"/>
  <c r="I46" i="8"/>
  <c r="J46" i="8"/>
  <c r="K46" i="8"/>
  <c r="L46" i="8"/>
  <c r="M46" i="8"/>
  <c r="A47" i="8"/>
  <c r="B47" i="8"/>
  <c r="C47" i="8"/>
  <c r="D47" i="8"/>
  <c r="E47" i="8"/>
  <c r="F47" i="8"/>
  <c r="G47" i="8"/>
  <c r="H47" i="8"/>
  <c r="I47" i="8"/>
  <c r="J47" i="8"/>
  <c r="K47" i="8"/>
  <c r="L47" i="8"/>
  <c r="M47" i="8"/>
  <c r="A48" i="8"/>
  <c r="B48" i="8"/>
  <c r="C48" i="8"/>
  <c r="D48" i="8"/>
  <c r="E48" i="8"/>
  <c r="F48" i="8"/>
  <c r="G48" i="8"/>
  <c r="H48" i="8"/>
  <c r="I48" i="8"/>
  <c r="J48" i="8"/>
  <c r="K48" i="8"/>
  <c r="L48" i="8"/>
  <c r="M48" i="8"/>
  <c r="A49" i="8"/>
  <c r="B49" i="8"/>
  <c r="C49" i="8"/>
  <c r="D49" i="8"/>
  <c r="E49" i="8"/>
  <c r="F49" i="8"/>
  <c r="G49" i="8"/>
  <c r="H49" i="8"/>
  <c r="I49" i="8"/>
  <c r="J49" i="8"/>
  <c r="K49" i="8"/>
  <c r="L49" i="8"/>
  <c r="M49" i="8"/>
  <c r="A50" i="8"/>
  <c r="B50" i="8"/>
  <c r="C50" i="8"/>
  <c r="D50" i="8"/>
  <c r="E50" i="8"/>
  <c r="F50" i="8"/>
  <c r="G50" i="8"/>
  <c r="H50" i="8"/>
  <c r="I50" i="8"/>
  <c r="J50" i="8"/>
  <c r="K50" i="8"/>
  <c r="L50" i="8"/>
  <c r="M50" i="8"/>
  <c r="A51" i="8"/>
  <c r="B51" i="8"/>
  <c r="C51" i="8"/>
  <c r="D51" i="8"/>
  <c r="E51" i="8"/>
  <c r="F51" i="8"/>
  <c r="G51" i="8"/>
  <c r="H51" i="8"/>
  <c r="I51" i="8"/>
  <c r="J51" i="8"/>
  <c r="K51" i="8"/>
  <c r="L51" i="8"/>
  <c r="M51" i="8"/>
  <c r="A52" i="8"/>
  <c r="B52" i="8"/>
  <c r="C52" i="8"/>
  <c r="D52" i="8"/>
  <c r="E52" i="8"/>
  <c r="F52" i="8"/>
  <c r="G52" i="8"/>
  <c r="H52" i="8"/>
  <c r="I52" i="8"/>
  <c r="J52" i="8"/>
  <c r="K52" i="8"/>
  <c r="L52" i="8"/>
  <c r="M52" i="8"/>
  <c r="A53" i="8"/>
  <c r="B53" i="8"/>
  <c r="C53" i="8"/>
  <c r="D53" i="8"/>
  <c r="E53" i="8"/>
  <c r="F53" i="8"/>
  <c r="G53" i="8"/>
  <c r="H53" i="8"/>
  <c r="I53" i="8"/>
  <c r="J53" i="8"/>
  <c r="K53" i="8"/>
  <c r="L53" i="8"/>
  <c r="M53" i="8"/>
  <c r="A54" i="8"/>
  <c r="B54" i="8"/>
  <c r="C54" i="8"/>
  <c r="D54" i="8"/>
  <c r="E54" i="8"/>
  <c r="F54" i="8"/>
  <c r="G54" i="8"/>
  <c r="H54" i="8"/>
  <c r="I54" i="8"/>
  <c r="J54" i="8"/>
  <c r="K54" i="8"/>
  <c r="L54" i="8"/>
  <c r="M54" i="8"/>
  <c r="A55" i="8"/>
  <c r="B55" i="8"/>
  <c r="C55" i="8"/>
  <c r="D55" i="8"/>
  <c r="E55" i="8"/>
  <c r="F55" i="8"/>
  <c r="G55" i="8"/>
  <c r="H55" i="8"/>
  <c r="I55" i="8"/>
  <c r="J55" i="8"/>
  <c r="K55" i="8"/>
  <c r="L55" i="8"/>
  <c r="M55" i="8"/>
  <c r="A56" i="8"/>
  <c r="B56" i="8"/>
  <c r="C56" i="8"/>
  <c r="D56" i="8"/>
  <c r="E56" i="8"/>
  <c r="F56" i="8"/>
  <c r="G56" i="8"/>
  <c r="H56" i="8"/>
  <c r="I56" i="8"/>
  <c r="J56" i="8"/>
  <c r="K56" i="8"/>
  <c r="L56" i="8"/>
  <c r="M56" i="8"/>
  <c r="A57" i="8"/>
  <c r="B57" i="8"/>
  <c r="C57" i="8"/>
  <c r="D57" i="8"/>
  <c r="E57" i="8"/>
  <c r="F57" i="8"/>
  <c r="G57" i="8"/>
  <c r="H57" i="8"/>
  <c r="I57" i="8"/>
  <c r="J57" i="8"/>
  <c r="K57" i="8"/>
  <c r="L57" i="8"/>
  <c r="M57" i="8"/>
  <c r="A22" i="8"/>
  <c r="B22" i="8"/>
  <c r="C22" i="8"/>
  <c r="D22" i="8"/>
  <c r="E22" i="8"/>
  <c r="F22" i="8"/>
  <c r="G22" i="8"/>
  <c r="H22" i="8"/>
  <c r="I22" i="8"/>
  <c r="J22" i="8"/>
  <c r="K22" i="8"/>
  <c r="L22" i="8"/>
  <c r="M22" i="8"/>
  <c r="A23" i="8"/>
  <c r="B23" i="8"/>
  <c r="C23" i="8"/>
  <c r="D23" i="8"/>
  <c r="E23" i="8"/>
  <c r="F23" i="8"/>
  <c r="G23" i="8"/>
  <c r="H23" i="8"/>
  <c r="I23" i="8"/>
  <c r="J23" i="8"/>
  <c r="K23" i="8"/>
  <c r="L23" i="8"/>
  <c r="M23" i="8"/>
  <c r="A24" i="8"/>
  <c r="B24" i="8"/>
  <c r="C24" i="8"/>
  <c r="D24" i="8"/>
  <c r="E24" i="8"/>
  <c r="F24" i="8"/>
  <c r="G24" i="8"/>
  <c r="H24" i="8"/>
  <c r="I24" i="8"/>
  <c r="J24" i="8"/>
  <c r="K24" i="8"/>
  <c r="L24" i="8"/>
  <c r="M24" i="8"/>
  <c r="A25" i="8"/>
  <c r="B25" i="8"/>
  <c r="C25" i="8"/>
  <c r="D25" i="8"/>
  <c r="E25" i="8"/>
  <c r="F25" i="8"/>
  <c r="G25" i="8"/>
  <c r="H25" i="8"/>
  <c r="I25" i="8"/>
  <c r="J25" i="8"/>
  <c r="K25" i="8"/>
  <c r="L25" i="8"/>
  <c r="M25" i="8"/>
  <c r="A26" i="8"/>
  <c r="B26" i="8"/>
  <c r="C26" i="8"/>
  <c r="D26" i="8"/>
  <c r="E26" i="8"/>
  <c r="F26" i="8"/>
  <c r="G26" i="8"/>
  <c r="H26" i="8"/>
  <c r="I26" i="8"/>
  <c r="J26" i="8"/>
  <c r="K26" i="8"/>
  <c r="L26" i="8"/>
  <c r="M26" i="8"/>
  <c r="A27" i="8"/>
  <c r="B27" i="8"/>
  <c r="C27" i="8"/>
  <c r="D27" i="8"/>
  <c r="E27" i="8"/>
  <c r="F27" i="8"/>
  <c r="G27" i="8"/>
  <c r="H27" i="8"/>
  <c r="I27" i="8"/>
  <c r="J27" i="8"/>
  <c r="K27" i="8"/>
  <c r="L27" i="8"/>
  <c r="M27" i="8"/>
  <c r="A28" i="8"/>
  <c r="B28" i="8"/>
  <c r="C28" i="8"/>
  <c r="D28" i="8"/>
  <c r="E28" i="8"/>
  <c r="F28" i="8"/>
  <c r="G28" i="8"/>
  <c r="H28" i="8"/>
  <c r="I28" i="8"/>
  <c r="J28" i="8"/>
  <c r="K28" i="8"/>
  <c r="L28" i="8"/>
  <c r="M28" i="8"/>
  <c r="A29" i="8"/>
  <c r="B29" i="8"/>
  <c r="C29" i="8"/>
  <c r="D29" i="8"/>
  <c r="E29" i="8"/>
  <c r="F29" i="8"/>
  <c r="G29" i="8"/>
  <c r="H29" i="8"/>
  <c r="I29" i="8"/>
  <c r="J29" i="8"/>
  <c r="K29" i="8"/>
  <c r="L29" i="8"/>
  <c r="M29" i="8"/>
  <c r="A30" i="8"/>
  <c r="B30" i="8"/>
  <c r="C30" i="8"/>
  <c r="D30" i="8"/>
  <c r="E30" i="8"/>
  <c r="F30" i="8"/>
  <c r="G30" i="8"/>
  <c r="H30" i="8"/>
  <c r="I30" i="8"/>
  <c r="J30" i="8"/>
  <c r="K30" i="8"/>
  <c r="L30" i="8"/>
  <c r="M30" i="8"/>
  <c r="A31" i="8"/>
  <c r="B31" i="8"/>
  <c r="C31" i="8"/>
  <c r="D31" i="8"/>
  <c r="E31" i="8"/>
  <c r="F31" i="8"/>
  <c r="G31" i="8"/>
  <c r="H31" i="8"/>
  <c r="I31" i="8"/>
  <c r="J31" i="8"/>
  <c r="K31" i="8"/>
  <c r="L31" i="8"/>
  <c r="M31" i="8"/>
  <c r="A32" i="8"/>
  <c r="B32" i="8"/>
  <c r="C32" i="8"/>
  <c r="D32" i="8"/>
  <c r="E32" i="8"/>
  <c r="F32" i="8"/>
  <c r="G32" i="8"/>
  <c r="H32" i="8"/>
  <c r="I32" i="8"/>
  <c r="J32" i="8"/>
  <c r="K32" i="8"/>
  <c r="L32" i="8"/>
  <c r="M32" i="8"/>
  <c r="A33" i="8"/>
  <c r="B33" i="8"/>
  <c r="C33" i="8"/>
  <c r="D33" i="8"/>
  <c r="E33" i="8"/>
  <c r="F33" i="8"/>
  <c r="G33" i="8"/>
  <c r="H33" i="8"/>
  <c r="I33" i="8"/>
  <c r="J33" i="8"/>
  <c r="K33" i="8"/>
  <c r="L33" i="8"/>
  <c r="M33" i="8"/>
  <c r="A34" i="8"/>
  <c r="B34" i="8"/>
  <c r="C34" i="8"/>
  <c r="D34" i="8"/>
  <c r="E34" i="8"/>
  <c r="F34" i="8"/>
  <c r="G34" i="8"/>
  <c r="H34" i="8"/>
  <c r="I34" i="8"/>
  <c r="J34" i="8"/>
  <c r="K34" i="8"/>
  <c r="L34" i="8"/>
  <c r="M34" i="8"/>
  <c r="A35" i="8"/>
  <c r="B35" i="8"/>
  <c r="C35" i="8"/>
  <c r="D35" i="8"/>
  <c r="E35" i="8"/>
  <c r="F35" i="8"/>
  <c r="G35" i="8"/>
  <c r="H35" i="8"/>
  <c r="I35" i="8"/>
  <c r="J35" i="8"/>
  <c r="K35" i="8"/>
  <c r="L35" i="8"/>
  <c r="M35" i="8"/>
  <c r="A36" i="8"/>
  <c r="B36" i="8"/>
  <c r="C36" i="8"/>
  <c r="D36" i="8"/>
  <c r="E36" i="8"/>
  <c r="F36" i="8"/>
  <c r="G36" i="8"/>
  <c r="H36" i="8"/>
  <c r="I36" i="8"/>
  <c r="J36" i="8"/>
  <c r="K36" i="8"/>
  <c r="L36" i="8"/>
  <c r="M36" i="8"/>
  <c r="A37" i="8"/>
  <c r="B37" i="8"/>
  <c r="C37" i="8"/>
  <c r="D37" i="8"/>
  <c r="E37" i="8"/>
  <c r="F37" i="8"/>
  <c r="G37" i="8"/>
  <c r="H37" i="8"/>
  <c r="I37" i="8"/>
  <c r="J37" i="8"/>
  <c r="K37" i="8"/>
  <c r="L37" i="8"/>
  <c r="M37" i="8"/>
  <c r="A38" i="8"/>
  <c r="B38" i="8"/>
  <c r="C38" i="8"/>
  <c r="D38" i="8"/>
  <c r="E38" i="8"/>
  <c r="F38" i="8"/>
  <c r="G38" i="8"/>
  <c r="H38" i="8"/>
  <c r="I38" i="8"/>
  <c r="J38" i="8"/>
  <c r="K38" i="8"/>
  <c r="L38" i="8"/>
  <c r="M38" i="8"/>
  <c r="A39" i="8"/>
  <c r="B39" i="8"/>
  <c r="C39" i="8"/>
  <c r="D39" i="8"/>
  <c r="E39" i="8"/>
  <c r="F39" i="8"/>
  <c r="G39" i="8"/>
  <c r="H39" i="8"/>
  <c r="I39" i="8"/>
  <c r="J39" i="8"/>
  <c r="K39" i="8"/>
  <c r="L39" i="8"/>
  <c r="M39" i="8"/>
  <c r="A40" i="8"/>
  <c r="B40" i="8"/>
  <c r="C40" i="8"/>
  <c r="D40" i="8"/>
  <c r="E40" i="8"/>
  <c r="F40" i="8"/>
  <c r="G40" i="8"/>
  <c r="H40" i="8"/>
  <c r="I40" i="8"/>
  <c r="J40" i="8"/>
  <c r="K40" i="8"/>
  <c r="L40" i="8"/>
  <c r="M40" i="8"/>
  <c r="A41" i="8"/>
  <c r="B41" i="8"/>
  <c r="C41" i="8"/>
  <c r="D41" i="8"/>
  <c r="E41" i="8"/>
  <c r="F41" i="8"/>
  <c r="G41" i="8"/>
  <c r="H41" i="8"/>
  <c r="I41" i="8"/>
  <c r="J41" i="8"/>
  <c r="K41" i="8"/>
  <c r="L41" i="8"/>
  <c r="M41" i="8"/>
  <c r="A42" i="8"/>
  <c r="B42" i="8"/>
  <c r="C42" i="8"/>
  <c r="D42" i="8"/>
  <c r="E42" i="8"/>
  <c r="F42" i="8"/>
  <c r="G42" i="8"/>
  <c r="H42" i="8"/>
  <c r="I42" i="8"/>
  <c r="J42" i="8"/>
  <c r="K42" i="8"/>
  <c r="L42" i="8"/>
  <c r="M42" i="8"/>
  <c r="A6" i="8"/>
  <c r="B6" i="8"/>
  <c r="C6" i="8"/>
  <c r="D6" i="8"/>
  <c r="E6" i="8"/>
  <c r="F6" i="8"/>
  <c r="G6" i="8"/>
  <c r="H6" i="8"/>
  <c r="I6" i="8"/>
  <c r="J6" i="8"/>
  <c r="K6" i="8"/>
  <c r="L6" i="8"/>
  <c r="M6" i="8"/>
  <c r="A7" i="8"/>
  <c r="B7" i="8"/>
  <c r="C7" i="8"/>
  <c r="D7" i="8"/>
  <c r="E7" i="8"/>
  <c r="F7" i="8"/>
  <c r="G7" i="8"/>
  <c r="H7" i="8"/>
  <c r="I7" i="8"/>
  <c r="J7" i="8"/>
  <c r="K7" i="8"/>
  <c r="L7" i="8"/>
  <c r="M7" i="8"/>
  <c r="A8" i="8"/>
  <c r="B8" i="8"/>
  <c r="C8" i="8"/>
  <c r="D8" i="8"/>
  <c r="E8" i="8"/>
  <c r="F8" i="8"/>
  <c r="G8" i="8"/>
  <c r="H8" i="8"/>
  <c r="I8" i="8"/>
  <c r="J8" i="8"/>
  <c r="K8" i="8"/>
  <c r="L8" i="8"/>
  <c r="M8" i="8"/>
  <c r="A9" i="8"/>
  <c r="B9" i="8"/>
  <c r="C9" i="8"/>
  <c r="D9" i="8"/>
  <c r="E9" i="8"/>
  <c r="F9" i="8"/>
  <c r="G9" i="8"/>
  <c r="H9" i="8"/>
  <c r="I9" i="8"/>
  <c r="J9" i="8"/>
  <c r="K9" i="8"/>
  <c r="L9" i="8"/>
  <c r="M9" i="8"/>
  <c r="A10" i="8"/>
  <c r="B10" i="8"/>
  <c r="C10" i="8"/>
  <c r="D10" i="8"/>
  <c r="E10" i="8"/>
  <c r="F10" i="8"/>
  <c r="G10" i="8"/>
  <c r="H10" i="8"/>
  <c r="I10" i="8"/>
  <c r="J10" i="8"/>
  <c r="K10" i="8"/>
  <c r="L10" i="8"/>
  <c r="M10" i="8"/>
  <c r="A11" i="8"/>
  <c r="B11" i="8"/>
  <c r="C11" i="8"/>
  <c r="D11" i="8"/>
  <c r="E11" i="8"/>
  <c r="F11" i="8"/>
  <c r="G11" i="8"/>
  <c r="H11" i="8"/>
  <c r="I11" i="8"/>
  <c r="J11" i="8"/>
  <c r="K11" i="8"/>
  <c r="L11" i="8"/>
  <c r="M11" i="8"/>
  <c r="A12" i="8"/>
  <c r="B12" i="8"/>
  <c r="C12" i="8"/>
  <c r="D12" i="8"/>
  <c r="E12" i="8"/>
  <c r="F12" i="8"/>
  <c r="G12" i="8"/>
  <c r="H12" i="8"/>
  <c r="I12" i="8"/>
  <c r="J12" i="8"/>
  <c r="K12" i="8"/>
  <c r="L12" i="8"/>
  <c r="M12" i="8"/>
  <c r="A13" i="8"/>
  <c r="B13" i="8"/>
  <c r="C13" i="8"/>
  <c r="D13" i="8"/>
  <c r="E13" i="8"/>
  <c r="F13" i="8"/>
  <c r="G13" i="8"/>
  <c r="H13" i="8"/>
  <c r="I13" i="8"/>
  <c r="J13" i="8"/>
  <c r="K13" i="8"/>
  <c r="L13" i="8"/>
  <c r="M13" i="8"/>
  <c r="A14" i="8"/>
  <c r="B14" i="8"/>
  <c r="C14" i="8"/>
  <c r="D14" i="8"/>
  <c r="E14" i="8"/>
  <c r="F14" i="8"/>
  <c r="G14" i="8"/>
  <c r="H14" i="8"/>
  <c r="I14" i="8"/>
  <c r="J14" i="8"/>
  <c r="K14" i="8"/>
  <c r="L14" i="8"/>
  <c r="M14" i="8"/>
  <c r="A15" i="8"/>
  <c r="B15" i="8"/>
  <c r="C15" i="8"/>
  <c r="D15" i="8"/>
  <c r="E15" i="8"/>
  <c r="F15" i="8"/>
  <c r="G15" i="8"/>
  <c r="H15" i="8"/>
  <c r="I15" i="8"/>
  <c r="J15" i="8"/>
  <c r="K15" i="8"/>
  <c r="L15" i="8"/>
  <c r="M15" i="8"/>
  <c r="A16" i="8"/>
  <c r="B16" i="8"/>
  <c r="C16" i="8"/>
  <c r="D16" i="8"/>
  <c r="E16" i="8"/>
  <c r="F16" i="8"/>
  <c r="G16" i="8"/>
  <c r="H16" i="8"/>
  <c r="I16" i="8"/>
  <c r="J16" i="8"/>
  <c r="K16" i="8"/>
  <c r="L16" i="8"/>
  <c r="M16" i="8"/>
  <c r="A17" i="8"/>
  <c r="B17" i="8"/>
  <c r="C17" i="8"/>
  <c r="D17" i="8"/>
  <c r="E17" i="8"/>
  <c r="F17" i="8"/>
  <c r="G17" i="8"/>
  <c r="H17" i="8"/>
  <c r="I17" i="8"/>
  <c r="J17" i="8"/>
  <c r="K17" i="8"/>
  <c r="L17" i="8"/>
  <c r="M17" i="8"/>
  <c r="A18" i="8"/>
  <c r="B18" i="8"/>
  <c r="C18" i="8"/>
  <c r="D18" i="8"/>
  <c r="E18" i="8"/>
  <c r="F18" i="8"/>
  <c r="G18" i="8"/>
  <c r="H18" i="8"/>
  <c r="I18" i="8"/>
  <c r="J18" i="8"/>
  <c r="K18" i="8"/>
  <c r="L18" i="8"/>
  <c r="M18" i="8"/>
  <c r="A19" i="8"/>
  <c r="B19" i="8"/>
  <c r="C19" i="8"/>
  <c r="D19" i="8"/>
  <c r="E19" i="8"/>
  <c r="F19" i="8"/>
  <c r="G19" i="8"/>
  <c r="H19" i="8"/>
  <c r="I19" i="8"/>
  <c r="J19" i="8"/>
  <c r="K19" i="8"/>
  <c r="L19" i="8"/>
  <c r="M19" i="8"/>
  <c r="A20" i="8"/>
  <c r="B20" i="8"/>
  <c r="C20" i="8"/>
  <c r="D20" i="8"/>
  <c r="E20" i="8"/>
  <c r="F20" i="8"/>
  <c r="G20" i="8"/>
  <c r="H20" i="8"/>
  <c r="I20" i="8"/>
  <c r="J20" i="8"/>
  <c r="K20" i="8"/>
  <c r="L20" i="8"/>
  <c r="M20" i="8"/>
  <c r="A21" i="8"/>
  <c r="B21" i="8"/>
  <c r="C21" i="8"/>
  <c r="D21" i="8"/>
  <c r="E21" i="8"/>
  <c r="F21" i="8"/>
  <c r="G21" i="8"/>
  <c r="H21" i="8"/>
  <c r="I21" i="8"/>
  <c r="J21" i="8"/>
  <c r="K21" i="8"/>
  <c r="L21" i="8"/>
  <c r="M21" i="8"/>
  <c r="B5" i="8"/>
  <c r="C5" i="8"/>
  <c r="D5" i="8"/>
  <c r="E5" i="8"/>
  <c r="F5" i="8"/>
  <c r="G5" i="8"/>
  <c r="H5" i="8"/>
  <c r="I5" i="8"/>
  <c r="J5" i="8"/>
  <c r="K5" i="8"/>
  <c r="L5" i="8"/>
  <c r="M5" i="8"/>
  <c r="A5" i="8"/>
</calcChain>
</file>

<file path=xl/sharedStrings.xml><?xml version="1.0" encoding="utf-8"?>
<sst xmlns="http://schemas.openxmlformats.org/spreadsheetml/2006/main" count="3690" uniqueCount="2462">
  <si>
    <t xml:space="preserve">               Methoden der Organischen Chemie (Houben-Weyl)</t>
  </si>
  <si>
    <t>Title</t>
  </si>
  <si>
    <t>Editor</t>
  </si>
  <si>
    <t>Business Package</t>
  </si>
  <si>
    <t>DOI</t>
  </si>
  <si>
    <t>ISBN ePDF</t>
  </si>
  <si>
    <t>Pub-Year</t>
  </si>
  <si>
    <t xml:space="preserve">                 Science of Synthesis</t>
  </si>
  <si>
    <t>Methoden der Organischen Chemie (Houben-Weyl)</t>
  </si>
  <si>
    <t>Multivolume Edition</t>
  </si>
  <si>
    <t>Print ISBN 9783131400840</t>
  </si>
  <si>
    <t xml:space="preserve">Online ISBN 9783131939715 </t>
  </si>
  <si>
    <t>SerienDOI: 10.1055/b-00000091</t>
  </si>
  <si>
    <t>https://www.thieme-connect.de/products/ebooks/series/10.1055/b-00000091</t>
  </si>
  <si>
    <t>Volume</t>
  </si>
  <si>
    <t>TITLE</t>
  </si>
  <si>
    <t>SOS Database Reaction Searchable (eSOS Link)</t>
  </si>
  <si>
    <t>DOI Link (e-book on Thieme Connect)</t>
  </si>
  <si>
    <t>SERIES_DOI</t>
  </si>
  <si>
    <t>PRINT_ISBN</t>
  </si>
  <si>
    <t>ISBN_EPDF</t>
  </si>
  <si>
    <t>ONLINE_ISBNS</t>
  </si>
  <si>
    <t>PUB_YEAR</t>
  </si>
  <si>
    <t>LIBRARY_CODE</t>
  </si>
  <si>
    <t>E14a/Part 1</t>
  </si>
  <si>
    <t>O/O- und O/S-Acetale</t>
  </si>
  <si>
    <t>Hagemann, H.; Klamann, D.</t>
  </si>
  <si>
    <t>https://doi.org/10.1055/b-003-111702</t>
  </si>
  <si>
    <t>10.1055/b-003-111702</t>
  </si>
  <si>
    <t>10.1055/b-00000091</t>
  </si>
  <si>
    <t>9783132184046</t>
  </si>
  <si>
    <t>9783131816344</t>
  </si>
  <si>
    <t>9783131967640</t>
  </si>
  <si>
    <t>HW</t>
  </si>
  <si>
    <t>E3</t>
  </si>
  <si>
    <t>Aldehyde</t>
  </si>
  <si>
    <t>Falbe, Jürgen; Bach, H.</t>
  </si>
  <si>
    <t>https://doi.org/10.1055/b-003-109674</t>
  </si>
  <si>
    <t>10.1055/b-003-109674</t>
  </si>
  <si>
    <t>9783132173040</t>
  </si>
  <si>
    <t>9783131811349</t>
  </si>
  <si>
    <t>9783131973443</t>
  </si>
  <si>
    <t>V/1b (4th Ed.)</t>
  </si>
  <si>
    <t>Alkene, Cycloalkene, Arylalkene(mit isolierten C=C-Doppelbindungen)</t>
  </si>
  <si>
    <t>Müller, E.;  Arora, A.</t>
  </si>
  <si>
    <t>https://doi.org/10.1055/b-003-109643</t>
  </si>
  <si>
    <t>10.1055/b-003-109643</t>
  </si>
  <si>
    <t>9783132023048</t>
  </si>
  <si>
    <t>9783131799340</t>
  </si>
  <si>
    <t>9783131963246</t>
  </si>
  <si>
    <t>V/2a (4th Ed.)</t>
  </si>
  <si>
    <t>Alkine, Di- und Polyine, Allene, Kumulen</t>
  </si>
  <si>
    <t>Müller E.; Jäger, V.</t>
  </si>
  <si>
    <t>https://doi.org/10.1055/b-003-109656</t>
  </si>
  <si>
    <t>10.1055/b-003-109656</t>
  </si>
  <si>
    <t>9783132026049</t>
  </si>
  <si>
    <t>9783131799647</t>
  </si>
  <si>
    <t>9783131963543</t>
  </si>
  <si>
    <t>VI/1a, Part 1 (4th Ed.)</t>
  </si>
  <si>
    <t>Alkohole Teil 1</t>
  </si>
  <si>
    <t>Kropf, H.; Criegee, R.</t>
  </si>
  <si>
    <t>https://doi.org/10.1055/b-003-109650</t>
  </si>
  <si>
    <t>10.1055/b-003-109650</t>
  </si>
  <si>
    <t>9783132039049</t>
  </si>
  <si>
    <t>9783131800244</t>
  </si>
  <si>
    <t>9783131964045</t>
  </si>
  <si>
    <t>VI/1a, Part 2 (4th Ed.)</t>
  </si>
  <si>
    <t>Alkohole Teil 2</t>
  </si>
  <si>
    <t>Kropf, H.; Thiem, J.</t>
  </si>
  <si>
    <t>https://doi.org/10.1055/b-003-109651</t>
  </si>
  <si>
    <t>10.1055/b-003-109651</t>
  </si>
  <si>
    <t>9783132040045</t>
  </si>
  <si>
    <t>9783131800343</t>
  </si>
  <si>
    <t>9783131964144</t>
  </si>
  <si>
    <t>VI/1b (4th Ed.)</t>
  </si>
  <si>
    <t>Alkohole Teil 3</t>
  </si>
  <si>
    <t>Kropf, H.; Bracht, J.</t>
  </si>
  <si>
    <t>https://doi.org/10.1055/b-003-109652</t>
  </si>
  <si>
    <t>10.1055/b-003-109652</t>
  </si>
  <si>
    <t>9783132041042</t>
  </si>
  <si>
    <t>9783131800442</t>
  </si>
  <si>
    <t>9783131964243</t>
  </si>
  <si>
    <t>IV/2 (4th Ed.)</t>
  </si>
  <si>
    <t>Allgemeine chemische Methoden</t>
  </si>
  <si>
    <t>Helferich, Burckhardt</t>
  </si>
  <si>
    <t>https://doi.org/10.1055/b-003-117810</t>
  </si>
  <si>
    <t>10.1055/b-003-117810</t>
  </si>
  <si>
    <t xml:space="preserve"> </t>
  </si>
  <si>
    <t>9783131797247</t>
  </si>
  <si>
    <t>9783131962645</t>
  </si>
  <si>
    <t>1/1 (4th Ed.)</t>
  </si>
  <si>
    <t>Allgemeine Laboratoriumspraxis Teil 1</t>
  </si>
  <si>
    <t>Aehnelt, Walter Robert; Müller E.</t>
  </si>
  <si>
    <t>https://doi.org/10.1055/b-003-115783</t>
  </si>
  <si>
    <t>10.1055/b-003-115783</t>
  </si>
  <si>
    <t>9783131796240</t>
  </si>
  <si>
    <t>9783131961747</t>
  </si>
  <si>
    <t>I/2 (4th Ed.)</t>
  </si>
  <si>
    <t>Allgemeine Laboratoriumspraxis Teil 2</t>
  </si>
  <si>
    <t>Berthmann, Adolf; Müller, E.</t>
  </si>
  <si>
    <t>https://doi.org/10.1055/b-003-117791</t>
  </si>
  <si>
    <t>10.1055/b-003-117791</t>
  </si>
  <si>
    <t>9783131796349</t>
  </si>
  <si>
    <t>9783131961846</t>
  </si>
  <si>
    <t>I (1st Ed.)</t>
  </si>
  <si>
    <t>Analytische Methoden</t>
  </si>
  <si>
    <t>Weyl, Theodor</t>
  </si>
  <si>
    <t>https://doi.org/10.1055/b-003-113752</t>
  </si>
  <si>
    <t>10.1055/b-003-113752</t>
  </si>
  <si>
    <t>9783131990310</t>
  </si>
  <si>
    <t>9783131974211</t>
  </si>
  <si>
    <t>II (1st Ed.)</t>
  </si>
  <si>
    <t>Arndt, K.; Aufrecht, A.</t>
  </si>
  <si>
    <t>https://doi.org/10.1055/b-003-117803</t>
  </si>
  <si>
    <t>10.1055/b-003-117803</t>
  </si>
  <si>
    <t>9783131991614</t>
  </si>
  <si>
    <t>9783131961617</t>
  </si>
  <si>
    <t>I (2nd Ed.)</t>
  </si>
  <si>
    <t>Abrahamczik, E.; Antweiler, H. J.; Asmus</t>
  </si>
  <si>
    <t>https://doi.org/10.1055/b-003-113725</t>
  </si>
  <si>
    <t>10.1055/b-003-113725</t>
  </si>
  <si>
    <t>9783131991829</t>
  </si>
  <si>
    <t>9783131961945</t>
  </si>
  <si>
    <t>II (4th Ed.)</t>
  </si>
  <si>
    <t>Analytische MethodenBand 2</t>
  </si>
  <si>
    <t>Arndt, Fritz; Müller E.</t>
  </si>
  <si>
    <t>https://doi.org/10.1055/b-003-117799</t>
  </si>
  <si>
    <t>10.1055/b-003-117799</t>
  </si>
  <si>
    <t>9783131796448</t>
  </si>
  <si>
    <t>V/2b (4th Ed.)</t>
  </si>
  <si>
    <t>Arene und Arine</t>
  </si>
  <si>
    <t>Grundmann, Christoph; Blome, Helmut</t>
  </si>
  <si>
    <t>https://doi.org/10.1055/b-003-109657</t>
  </si>
  <si>
    <t>10.1055/b-003-109657</t>
  </si>
  <si>
    <t>9783132027046</t>
  </si>
  <si>
    <t>9783131799746</t>
  </si>
  <si>
    <t>9783131963642</t>
  </si>
  <si>
    <t>E19d</t>
  </si>
  <si>
    <t>Carbanionen</t>
  </si>
  <si>
    <t>Hanack, Michael; Backes, Jutta</t>
  </si>
  <si>
    <t>https://doi.org/10.1055/b-003-113728</t>
  </si>
  <si>
    <t>10.1055/b-003-113728</t>
  </si>
  <si>
    <t>9783132201040</t>
  </si>
  <si>
    <t>9783131820440</t>
  </si>
  <si>
    <t>9783131969347</t>
  </si>
  <si>
    <t>E19b</t>
  </si>
  <si>
    <t>Carbene (Carbenoide)Teilband 1 &amp; 2</t>
  </si>
  <si>
    <t>Regitz, Manfred; Arct, Josef</t>
  </si>
  <si>
    <t>https://doi.org/10.1055/b-003-113724</t>
  </si>
  <si>
    <t>10.1055/b-003-113724</t>
  </si>
  <si>
    <t>9783132197046</t>
  </si>
  <si>
    <t>9783131820242</t>
  </si>
  <si>
    <t>9783131969149</t>
  </si>
  <si>
    <t>E17d</t>
  </si>
  <si>
    <t>Carbocyclic Three- and Four Membered Ring Compounds</t>
  </si>
  <si>
    <t>Meijere, Armin de; Baird, Mark S.</t>
  </si>
  <si>
    <t>https://doi.org/10.1055/b-003-111709</t>
  </si>
  <si>
    <t>10.1055/b-003-111709</t>
  </si>
  <si>
    <t>9783131016447</t>
  </si>
  <si>
    <t>9783131819741</t>
  </si>
  <si>
    <t>9783131968647</t>
  </si>
  <si>
    <t>E17c</t>
  </si>
  <si>
    <t>https://doi.org/10.1055/b-003-111708</t>
  </si>
  <si>
    <t>10.1055/b-003-111708</t>
  </si>
  <si>
    <t>9783131016348</t>
  </si>
  <si>
    <t>9783131819642</t>
  </si>
  <si>
    <t>9783131968548</t>
  </si>
  <si>
    <t>E17b</t>
  </si>
  <si>
    <t>Meijere, A. de; Bushby, R. J.</t>
  </si>
  <si>
    <t>https://doi.org/10.1055/b-003-111713</t>
  </si>
  <si>
    <t>10.1055/b-003-111713</t>
  </si>
  <si>
    <t>9783137982043</t>
  </si>
  <si>
    <t>9783131819543</t>
  </si>
  <si>
    <t>9783131968449</t>
  </si>
  <si>
    <t>E17e</t>
  </si>
  <si>
    <t>Carbocyclic Three- and Four-Membered Ring Compounds</t>
  </si>
  <si>
    <t>Meijere, Armin de; Butenschön, Holger</t>
  </si>
  <si>
    <t>https://doi.org/10.1055/b-003-109677</t>
  </si>
  <si>
    <t>10.1055/b-003-109677</t>
  </si>
  <si>
    <t>9783131016546</t>
  </si>
  <si>
    <t>9783131819840</t>
  </si>
  <si>
    <t>9783131968746</t>
  </si>
  <si>
    <t>E17a</t>
  </si>
  <si>
    <t>https://doi.org/10.1055/b-003-113721</t>
  </si>
  <si>
    <t>10.1055/b-003-113721</t>
  </si>
  <si>
    <t>9783132187047</t>
  </si>
  <si>
    <t>9783131819444</t>
  </si>
  <si>
    <t>9783131968340</t>
  </si>
  <si>
    <t>E17f</t>
  </si>
  <si>
    <t>https://doi.org/10.1055/b-003-111710</t>
  </si>
  <si>
    <t>10.1055/b-003-111710</t>
  </si>
  <si>
    <t>9783131077745</t>
  </si>
  <si>
    <t>9783131819949</t>
  </si>
  <si>
    <t>9783131968845</t>
  </si>
  <si>
    <t>IV/3 (4th Ed.)</t>
  </si>
  <si>
    <t>Carbocyclische Dreiring-Verbindungen</t>
  </si>
  <si>
    <t>Wendisch, Detlef</t>
  </si>
  <si>
    <t>https://doi.org/10.1055/b-003-109658</t>
  </si>
  <si>
    <t>10.1055/b-003-109658</t>
  </si>
  <si>
    <t>9783132013049</t>
  </si>
  <si>
    <t>9783131797346</t>
  </si>
  <si>
    <t>9783131962744</t>
  </si>
  <si>
    <t>V/2c (4th Ed.)</t>
  </si>
  <si>
    <t>Carbocyclische π-Elektronen-Systeme</t>
  </si>
  <si>
    <t>Kropf, H.;  Asao, T.</t>
  </si>
  <si>
    <t>https://doi.org/10.1055/b-003-109649</t>
  </si>
  <si>
    <t>10.1055/b-003-109649</t>
  </si>
  <si>
    <t>9783132028043</t>
  </si>
  <si>
    <t>9783131799845</t>
  </si>
  <si>
    <t>9783131963741</t>
  </si>
  <si>
    <t>E19c</t>
  </si>
  <si>
    <t>Carbokationen, Carbokationen-Radikale</t>
  </si>
  <si>
    <t>Hanack, M.</t>
  </si>
  <si>
    <t>https://doi.org/10.1055/b-003-111693</t>
  </si>
  <si>
    <t>10.1055/b-003-111693</t>
  </si>
  <si>
    <t>9783132198043</t>
  </si>
  <si>
    <t>9783131820341</t>
  </si>
  <si>
    <t>9783131969248</t>
  </si>
  <si>
    <t>E5</t>
  </si>
  <si>
    <t>Carbonsäuren und Carbonsäure-DerivateTeil 1</t>
  </si>
  <si>
    <t>Falbe, Jürgen; Bauer, Wolfgang</t>
  </si>
  <si>
    <t>https://doi.org/10.1055/b-003-111705</t>
  </si>
  <si>
    <t>10.1055/b-003-111705</t>
  </si>
  <si>
    <t>9783132175044</t>
  </si>
  <si>
    <t>9783131811547</t>
  </si>
  <si>
    <t>9783131973641</t>
  </si>
  <si>
    <t>VII/3b (4th Ed.)</t>
  </si>
  <si>
    <t>Chinone, Teil 2: Ortho-Chinone; Dipheno- und Stilbenchinone; Amphi-Naphtochinone; Chinon-Imine,  -Diazide und -Methide; Chinole und deren Derivate</t>
  </si>
  <si>
    <t>Boldt, Peter</t>
  </si>
  <si>
    <t>https://doi.org/10.1055/b-003-125690</t>
  </si>
  <si>
    <t>10.1055/b-003-125690</t>
  </si>
  <si>
    <t>9783132064041</t>
  </si>
  <si>
    <t>9783131804945</t>
  </si>
  <si>
    <t>9783131973849</t>
  </si>
  <si>
    <t>VII/3a (4th Ed.)</t>
  </si>
  <si>
    <t>Chinone, Teil 1: p-Chinone</t>
  </si>
  <si>
    <t>Grundmann, C.; Ulrich, H.</t>
  </si>
  <si>
    <t>https://doi.org/10.1055/b-003-109665</t>
  </si>
  <si>
    <t>10.1055/b-003-109665</t>
  </si>
  <si>
    <t>9783132063044</t>
  </si>
  <si>
    <t>9783131801548</t>
  </si>
  <si>
    <t>9783131965240</t>
  </si>
  <si>
    <t>VII/3c (4th Ed.)</t>
  </si>
  <si>
    <t>Chinone, Teil 3: Anthrachinone, Anthrone</t>
  </si>
  <si>
    <t>Bayer, O.</t>
  </si>
  <si>
    <t>https://doi.org/10.1055/b-003-109672</t>
  </si>
  <si>
    <t>10.1055/b-003-109672</t>
  </si>
  <si>
    <t>9783132065048</t>
  </si>
  <si>
    <t>9783131805140</t>
  </si>
  <si>
    <t>9783131973948</t>
  </si>
  <si>
    <t>E19a</t>
  </si>
  <si>
    <t>C-Radikale Teilband 1 &amp; 2</t>
  </si>
  <si>
    <t>Regitz, M.; Giese, B.; Ghosez, A.</t>
  </si>
  <si>
    <t>https://doi.org/10.1055/b-003-111720</t>
  </si>
  <si>
    <t>10.1055/b-003-111720</t>
  </si>
  <si>
    <t>9783132189041</t>
  </si>
  <si>
    <t>9783131820146</t>
  </si>
  <si>
    <t>9783131969040</t>
  </si>
  <si>
    <t>III (2nd Ed.)</t>
  </si>
  <si>
    <t>Die Methoden der Organischen ChemieDritter Band / Spezieller Teil</t>
  </si>
  <si>
    <t>Houben, J.</t>
  </si>
  <si>
    <t>https://doi.org/10.1055/b-003-125744</t>
  </si>
  <si>
    <t>10.1055/b-003-125744</t>
  </si>
  <si>
    <t>9783131992222</t>
  </si>
  <si>
    <t>9783132064928</t>
  </si>
  <si>
    <t>III (3rd Ed.)</t>
  </si>
  <si>
    <t>Houben; J.</t>
  </si>
  <si>
    <t>https://doi.org/10.1055/b-003-125735</t>
  </si>
  <si>
    <t>10.1055/b-003-125735</t>
  </si>
  <si>
    <t>9783131993038</t>
  </si>
  <si>
    <t>9783132065338</t>
  </si>
  <si>
    <t>I (3rd Ed.)</t>
  </si>
  <si>
    <t>Die Methoden der Organischen ChemieErster Band / Allgemeiner Teil</t>
  </si>
  <si>
    <t>https://doi.org/10.1055/b-003-125733</t>
  </si>
  <si>
    <t>10.1055/b-003-125733</t>
  </si>
  <si>
    <t>9783131992635</t>
  </si>
  <si>
    <t>9783132065130</t>
  </si>
  <si>
    <t>II (3rd Ed.)</t>
  </si>
  <si>
    <t>Die Methoden der Organischen ChemieZweiter Band / Spezieller Teil</t>
  </si>
  <si>
    <t>Houben J.</t>
  </si>
  <si>
    <t>https://doi.org/10.1055/b-003-125734</t>
  </si>
  <si>
    <t>10.1055/b-003-125734</t>
  </si>
  <si>
    <t>9783131992833</t>
  </si>
  <si>
    <t>9783132065239</t>
  </si>
  <si>
    <t>E15a</t>
  </si>
  <si>
    <t>En,X- und In,X-Verbindungen Teil 1</t>
  </si>
  <si>
    <t>Bakker, C. G.; Kropf, H.; Schaumann, E.</t>
  </si>
  <si>
    <t>https://doi.org/10.1055/b-003-111703</t>
  </si>
  <si>
    <t>10.1055/b-003-111703</t>
  </si>
  <si>
    <t>9783132185043</t>
  </si>
  <si>
    <t>9783131816740</t>
  </si>
  <si>
    <t>9783131968043</t>
  </si>
  <si>
    <t>E15c</t>
  </si>
  <si>
    <t>Ene-X and Yne-X Compounds Teil 3</t>
  </si>
  <si>
    <t>Bakker, C. G.</t>
  </si>
  <si>
    <t>https://doi.org/10.1055/b-003-125688</t>
  </si>
  <si>
    <t>10.1055/b-003-125688</t>
  </si>
  <si>
    <t>9783137976042</t>
  </si>
  <si>
    <t>9783131818942</t>
  </si>
  <si>
    <t>9783131979643</t>
  </si>
  <si>
    <t>E15b</t>
  </si>
  <si>
    <t>Ene-X and Yne-X Compounds Teil 2</t>
  </si>
  <si>
    <t>Backer, C. G.</t>
  </si>
  <si>
    <t>https://doi.org/10.1055/b-003-125687</t>
  </si>
  <si>
    <t>10.1055/b-003-125687</t>
  </si>
  <si>
    <t>9783137975045</t>
  </si>
  <si>
    <t>9783131818843</t>
  </si>
  <si>
    <t>9783131979544</t>
  </si>
  <si>
    <t>VI/1d (4th Ed.)</t>
  </si>
  <si>
    <t>Enole, endiole (reduktone) Biosynthesen von Hydroxy-Verbindungen</t>
  </si>
  <si>
    <t>Kropf, Heinz;  Barton, Heinfried</t>
  </si>
  <si>
    <t>https://doi.org/10.1055/b-003-117806</t>
  </si>
  <si>
    <t>10.1055/b-003-117806</t>
  </si>
  <si>
    <t>9783132043046</t>
  </si>
  <si>
    <t>9783131800640</t>
  </si>
  <si>
    <t>9783131964441</t>
  </si>
  <si>
    <t>E14a/2</t>
  </si>
  <si>
    <t>Erweiterungs- und Folgeband</t>
  </si>
  <si>
    <t>Hagemann, Hermann; Rasshofer, Werner</t>
  </si>
  <si>
    <t>https://doi.org/10.1055/b-003-111697</t>
  </si>
  <si>
    <t>10.1055/b-003-111697</t>
  </si>
  <si>
    <t>9783137708049</t>
  </si>
  <si>
    <t>9783131816443</t>
  </si>
  <si>
    <t>9783131967749</t>
  </si>
  <si>
    <t>E14a/3</t>
  </si>
  <si>
    <t>Hal/O(S,N)-, S/S(N)-, N/N-Acetale : Hal/O-, O/O-Acetale als anomere Zentren von Kohlenhydraten</t>
  </si>
  <si>
    <t>Hagemann, Hermann; Gassen, Karl R.</t>
  </si>
  <si>
    <t>https://doi.org/10.1055/b-003-111700</t>
  </si>
  <si>
    <t>10.1055/b-003-111700</t>
  </si>
  <si>
    <t>9783137767046</t>
  </si>
  <si>
    <t>9783131816542</t>
  </si>
  <si>
    <t>9783131967848</t>
  </si>
  <si>
    <t>V/3 (4th Ed.)</t>
  </si>
  <si>
    <t>Halogenverbindungen. Fluorverbindungen. ChlorverbindungenHerstellung, Reaktivität und Umwandlung</t>
  </si>
  <si>
    <t>Müller, E.; Forche, E.</t>
  </si>
  <si>
    <t>https://doi.org/10.1055/b-003-113744</t>
  </si>
  <si>
    <t>10.1055/b-003-113744</t>
  </si>
  <si>
    <t>9783131799944</t>
  </si>
  <si>
    <t>9783131963840</t>
  </si>
  <si>
    <t>V/4 (4th Ed.)</t>
  </si>
  <si>
    <t xml:space="preserve">HalogenverbindungenBrom- und Jodverbindungen. Herstellung. Chlor-, Brom- und Jodverbindungen. </t>
  </si>
  <si>
    <t>Müller, Eugen; Kreutzkamp, Norbert</t>
  </si>
  <si>
    <t>https://doi.org/10.1055/b-003-117808</t>
  </si>
  <si>
    <t>10.1055/b-003-117808</t>
  </si>
  <si>
    <t>9783131800145</t>
  </si>
  <si>
    <t>9783131963949</t>
  </si>
  <si>
    <t>E8a</t>
  </si>
  <si>
    <t>Hetarene III, Teil 1</t>
  </si>
  <si>
    <t>Schaumann, Ernst; Carlsen, Lars</t>
  </si>
  <si>
    <t>https://doi.org/10.1055/b-003-109669</t>
  </si>
  <si>
    <t>10.1055/b-003-109669</t>
  </si>
  <si>
    <t>9783132178045</t>
  </si>
  <si>
    <t>9783131812148</t>
  </si>
  <si>
    <t>9783131965745</t>
  </si>
  <si>
    <t>E8b</t>
  </si>
  <si>
    <t>Hetarene III, Teil 2</t>
  </si>
  <si>
    <t>Schaumann, Ernst; Kirschke, Klaus</t>
  </si>
  <si>
    <t>https://doi.org/10.1055/b-003-109670</t>
  </si>
  <si>
    <t>10.1055/b-003-109670</t>
  </si>
  <si>
    <t>9783137977049</t>
  </si>
  <si>
    <t>9783131812247</t>
  </si>
  <si>
    <t>9783131965844</t>
  </si>
  <si>
    <t>E8c</t>
  </si>
  <si>
    <t>Hetarene III, Teil 3</t>
  </si>
  <si>
    <t>Schaumann, E.; Backes, J.</t>
  </si>
  <si>
    <t>https://doi.org/10.1055/b-003-109671</t>
  </si>
  <si>
    <t>10.1055/b-003-109671</t>
  </si>
  <si>
    <t>9783137978046</t>
  </si>
  <si>
    <t>9783131812346</t>
  </si>
  <si>
    <t>9783131965943</t>
  </si>
  <si>
    <t>E8d</t>
  </si>
  <si>
    <t>Hetarene III, Teil 4</t>
  </si>
  <si>
    <t>Schaumann, Ernst; Dehne, H.</t>
  </si>
  <si>
    <t>https://doi.org/10.1055/b-003-109668</t>
  </si>
  <si>
    <t>10.1055/b-003-109668</t>
  </si>
  <si>
    <t>9783131363046</t>
  </si>
  <si>
    <t>9783131812445</t>
  </si>
  <si>
    <t>9783131966049</t>
  </si>
  <si>
    <t>E7b</t>
  </si>
  <si>
    <t>Hetarene II, Teil 2</t>
  </si>
  <si>
    <t>Kreher, Richard P.; Balaban, Alexandru T.</t>
  </si>
  <si>
    <t>https://doi.org/10.1055/b-003-115787</t>
  </si>
  <si>
    <t>10.1055/b-003-115787</t>
  </si>
  <si>
    <t>9783137770046</t>
  </si>
  <si>
    <t>9783131812049</t>
  </si>
  <si>
    <t>9783131965646</t>
  </si>
  <si>
    <t>E6a</t>
  </si>
  <si>
    <t>Hetarene I, Teil 1</t>
  </si>
  <si>
    <t>Kreher, Richard P.; Backes, Jutta</t>
  </si>
  <si>
    <t>https://doi.org/10.1055/b-003-111687</t>
  </si>
  <si>
    <t>10.1055/b-003-111687</t>
  </si>
  <si>
    <t>9783132176041</t>
  </si>
  <si>
    <t>9783131811646</t>
  </si>
  <si>
    <t>9783131973740</t>
  </si>
  <si>
    <t>E6b/1</t>
  </si>
  <si>
    <t>Hetarene I, Teil 2a</t>
  </si>
  <si>
    <t>Kreher, R. P.; Behnisch, P.</t>
  </si>
  <si>
    <t>https://doi.org/10.1055/b-003-115785</t>
  </si>
  <si>
    <t>10.1055/b-003-115785</t>
  </si>
  <si>
    <t>9783137981046</t>
  </si>
  <si>
    <t>9783131811745</t>
  </si>
  <si>
    <t>9783131965349</t>
  </si>
  <si>
    <t>E6b/2</t>
  </si>
  <si>
    <t>Hetarene I, Teil 2b</t>
  </si>
  <si>
    <t>Kreher, R. P.</t>
  </si>
  <si>
    <t>https://doi.org/10.1055/b-003-111690</t>
  </si>
  <si>
    <t>10.1055/b-003-111690</t>
  </si>
  <si>
    <t>9783131015648</t>
  </si>
  <si>
    <t>9783131811844</t>
  </si>
  <si>
    <t>9783131965448</t>
  </si>
  <si>
    <t>E9d</t>
  </si>
  <si>
    <t>Hetarenes IV, Six-membered and larger hetero-rings with maximum unsaturation</t>
  </si>
  <si>
    <t>Schaumann, E.</t>
  </si>
  <si>
    <t>https://doi.org/10.1055/b-003-111683</t>
  </si>
  <si>
    <t>10.1055/b-003-111683</t>
  </si>
  <si>
    <t>9783131016140</t>
  </si>
  <si>
    <t>9783131815248</t>
  </si>
  <si>
    <t>9783131966544</t>
  </si>
  <si>
    <t>E9b/2</t>
  </si>
  <si>
    <t>Hetarenes IV, Six-Membered and Larger Hetero-Rings with Maximum Unsaturation</t>
  </si>
  <si>
    <t>Schaumann, E.; Kikelj, Danijel</t>
  </si>
  <si>
    <t>https://doi.org/10.1055/b-003-111684</t>
  </si>
  <si>
    <t>10.1055/b-003-111684</t>
  </si>
  <si>
    <t>9783131119247</t>
  </si>
  <si>
    <t>9783131815040</t>
  </si>
  <si>
    <t>9783131966346</t>
  </si>
  <si>
    <t>E9a</t>
  </si>
  <si>
    <t>Hetarenes IV, Six-Membered Rings and Larger Hetero-Rings with Maximum Unsaturation</t>
  </si>
  <si>
    <t>Schaumann, E.; Angerhöfer, D.</t>
  </si>
  <si>
    <t>https://doi.org/10.1055/b-003-117804</t>
  </si>
  <si>
    <t>10.1055/b-003-117804</t>
  </si>
  <si>
    <t>9783132179042</t>
  </si>
  <si>
    <t>9783131814845</t>
  </si>
  <si>
    <t>9783131966148</t>
  </si>
  <si>
    <t>E9c</t>
  </si>
  <si>
    <t>https://doi.org/10.1055/b-003-117807</t>
  </si>
  <si>
    <t>10.1055/b-003-117807</t>
  </si>
  <si>
    <t>9783131015945</t>
  </si>
  <si>
    <t>9783131815149</t>
  </si>
  <si>
    <t>9783131966445</t>
  </si>
  <si>
    <t>E9e</t>
  </si>
  <si>
    <t>https://doi.org/10.1055/b-003-111701</t>
  </si>
  <si>
    <t>10.1055/b-003-111701</t>
  </si>
  <si>
    <t>9783131016249</t>
  </si>
  <si>
    <t>9783131815347</t>
  </si>
  <si>
    <t>9783131966643</t>
  </si>
  <si>
    <t>E9b/1</t>
  </si>
  <si>
    <t>Schaumann, E.; Bohle, M.</t>
  </si>
  <si>
    <t>https://doi.org/10.1055/b-003-111712</t>
  </si>
  <si>
    <t>10.1055/b-003-111712</t>
  </si>
  <si>
    <t>9783137783046</t>
  </si>
  <si>
    <t>9783131814944</t>
  </si>
  <si>
    <t>9783131966247</t>
  </si>
  <si>
    <t>E7a</t>
  </si>
  <si>
    <t>Hetarene, Teil 1</t>
  </si>
  <si>
    <t>Kreher, Richard; Andrea, Siegfried</t>
  </si>
  <si>
    <t>https://doi.org/10.1055/b-003-115784</t>
  </si>
  <si>
    <t>10.1055/b-003-115784</t>
  </si>
  <si>
    <t>9783132177048</t>
  </si>
  <si>
    <t>9783131811943</t>
  </si>
  <si>
    <t>9783131965547</t>
  </si>
  <si>
    <t>E22a</t>
  </si>
  <si>
    <t>Houben-Weyl Methods of Organic Chemistry Vol. E 22a, 4th Edition Supplement</t>
  </si>
  <si>
    <t>Goodman, M.; Felix, A.; Moroder, L.; Toniolo, C.</t>
  </si>
  <si>
    <t>https://doi.org/10.1055/b-003-111715</t>
  </si>
  <si>
    <t>10.1055/b-003-111715</t>
  </si>
  <si>
    <t>9783131401342</t>
  </si>
  <si>
    <t>9783131823045</t>
  </si>
  <si>
    <t>9783131970145</t>
  </si>
  <si>
    <t>E22b</t>
  </si>
  <si>
    <t>Houben-Weyl Methods of Organic Chemistry Vol. E 22b, 4th Edition Supplement</t>
  </si>
  <si>
    <t>https://doi.org/10.1055/b-003-111716</t>
  </si>
  <si>
    <t>10.1055/b-003-111716</t>
  </si>
  <si>
    <t>9783131401441</t>
  </si>
  <si>
    <t>9783131823144</t>
  </si>
  <si>
    <t>9783131970244</t>
  </si>
  <si>
    <t>E22c</t>
  </si>
  <si>
    <t>Houben-Weyl Methods of Organic Chemistry Vol. E 22c, 4th Edition Supplement</t>
  </si>
  <si>
    <t>https://doi.org/10.1055/b-003-113723</t>
  </si>
  <si>
    <t>10.1055/b-003-113723</t>
  </si>
  <si>
    <t>9783131401540</t>
  </si>
  <si>
    <t>9783131823243</t>
  </si>
  <si>
    <t>9783131970343</t>
  </si>
  <si>
    <t>E23d/1</t>
  </si>
  <si>
    <t>Houben-Weyl Methods of Organic Chemistry Vol. E 23d/1, 4th Edition Supplement</t>
  </si>
  <si>
    <t>Backes, J. ; Fröhlich, K.; Padeken, N.</t>
  </si>
  <si>
    <t>https://doi.org/10.1055/b-003-113732</t>
  </si>
  <si>
    <t>10.1055/b-003-113732</t>
  </si>
  <si>
    <t>9783131116345</t>
  </si>
  <si>
    <t>9783131823946</t>
  </si>
  <si>
    <t>9783131971142</t>
  </si>
  <si>
    <t>E23b</t>
  </si>
  <si>
    <t>Index of Experimental Procedures of Classes of Substances and Individual Compounds (Ch…Index)</t>
  </si>
  <si>
    <t>Padeken, H.-G.</t>
  </si>
  <si>
    <t>https://doi.org/10.1055/b-003-115777</t>
  </si>
  <si>
    <t>10.1055/b-003-115777</t>
  </si>
  <si>
    <t>9783131016645</t>
  </si>
  <si>
    <t>9783131823649</t>
  </si>
  <si>
    <t>9783131970749</t>
  </si>
  <si>
    <t>E23a</t>
  </si>
  <si>
    <t>Index of Experimental Procedures of Classes of Substances and individual Compounds (CH…Index)</t>
  </si>
  <si>
    <t>https://doi.org/10.1055/b-003-125738</t>
  </si>
  <si>
    <t>10.1055/b-003-125738</t>
  </si>
  <si>
    <t>9783132191044</t>
  </si>
  <si>
    <t>9783131823540</t>
  </si>
  <si>
    <t>9783131970640</t>
  </si>
  <si>
    <t>E23p</t>
  </si>
  <si>
    <t>Indexes to the Complete E-SeriesSynopsis of the Structure of Houben-Weyl II</t>
  </si>
  <si>
    <t>Boucher, S. A.;  Padeken, H.-G.</t>
  </si>
  <si>
    <t>https://doi.org/10.1055/b-003-106493</t>
  </si>
  <si>
    <t>10.1055/b-003-106493</t>
  </si>
  <si>
    <t>9783131167149</t>
  </si>
  <si>
    <t>9783131827746</t>
  </si>
  <si>
    <t>9783131961143</t>
  </si>
  <si>
    <t>IV/4 (4th Ed.)</t>
  </si>
  <si>
    <t xml:space="preserve">Isocyclische Vierring-Verbindungen Beigefügt: Cyclopropan- u. Cyclobutan-Derivate aus </t>
  </si>
  <si>
    <t>Müller, Eugen; Seebach, Dieter</t>
  </si>
  <si>
    <t>https://doi.org/10.1055/b-003-108613</t>
  </si>
  <si>
    <t>10.1055/b-003-108613</t>
  </si>
  <si>
    <t>9783132016040</t>
  </si>
  <si>
    <t>9783131797445</t>
  </si>
  <si>
    <t>9783131962843</t>
  </si>
  <si>
    <t>VII/2a (4th Ed.)</t>
  </si>
  <si>
    <t>Ketone, Teil 1</t>
  </si>
  <si>
    <t>Müller, E.; Bode, K.-D.</t>
  </si>
  <si>
    <t>https://doi.org/10.1055/b-003-111694</t>
  </si>
  <si>
    <t>10.1055/b-003-111694</t>
  </si>
  <si>
    <t>9783132060043</t>
  </si>
  <si>
    <t>9783131801241</t>
  </si>
  <si>
    <t>9783131964946</t>
  </si>
  <si>
    <t>VII/2b (4th Ed.)</t>
  </si>
  <si>
    <t>Ketone, Teil 2</t>
  </si>
  <si>
    <t>Müller, E.; Bayer</t>
  </si>
  <si>
    <t>https://doi.org/10.1055/b-003-109659</t>
  </si>
  <si>
    <t>10.1055/b-003-109659</t>
  </si>
  <si>
    <t>9783132061040</t>
  </si>
  <si>
    <t>9783131801340</t>
  </si>
  <si>
    <t>9783131965042</t>
  </si>
  <si>
    <t>VII/2c (4th Ed.)</t>
  </si>
  <si>
    <t>Ketone, Teil 3</t>
  </si>
  <si>
    <t>Bayer, Otto</t>
  </si>
  <si>
    <t>https://doi.org/10.1055/b-003-109660</t>
  </si>
  <si>
    <t>10.1055/b-003-109660</t>
  </si>
  <si>
    <t>9783132062047</t>
  </si>
  <si>
    <t>9783131801449</t>
  </si>
  <si>
    <t>9783131965141</t>
  </si>
  <si>
    <t>E4</t>
  </si>
  <si>
    <t>Kohlensäure-Derivate</t>
  </si>
  <si>
    <t>Hagemann, Hermann; Baasner, Bernd</t>
  </si>
  <si>
    <t>https://doi.org/10.1055/b-003-111704</t>
  </si>
  <si>
    <t>10.1055/b-003-111704</t>
  </si>
  <si>
    <t>9783132174047</t>
  </si>
  <si>
    <t>9783131811448</t>
  </si>
  <si>
    <t>9783131973542</t>
  </si>
  <si>
    <t>V/1a (4th Ed.)</t>
  </si>
  <si>
    <t>KohlenwasserstoffeTeil 1: Alkane, Cycloalkane ausgenommen Cyclopropan- und Cyclobutan-Derivate aus Naturstoffen</t>
  </si>
  <si>
    <t>Müller, Eugen; Aisinger, Friedrich</t>
  </si>
  <si>
    <t>https://doi.org/10.1055/b-003-109642</t>
  </si>
  <si>
    <t>10.1055/b-003-109642</t>
  </si>
  <si>
    <t>9783132022041</t>
  </si>
  <si>
    <t>9783131799241</t>
  </si>
  <si>
    <t>9783131963147</t>
  </si>
  <si>
    <t>V/1c (4th Ed.)</t>
  </si>
  <si>
    <t>KohlenwasserstoffeTeil 3</t>
  </si>
  <si>
    <t>Müller, E.; Bahr, U.</t>
  </si>
  <si>
    <t>https://doi.org/10.1055/b-003-117811</t>
  </si>
  <si>
    <t>10.1055/b-003-117811</t>
  </si>
  <si>
    <t>9783131799449</t>
  </si>
  <si>
    <t>9783131963345</t>
  </si>
  <si>
    <t>XIV/1 (4th Ed.)</t>
  </si>
  <si>
    <t>Makromolekulare Stoffe Teil 1</t>
  </si>
  <si>
    <t>Müller, Eugen; Bartl, Herbert</t>
  </si>
  <si>
    <t>https://doi.org/10.1055/b-003-125750</t>
  </si>
  <si>
    <t>10.1055/b-003-125750</t>
  </si>
  <si>
    <t>9783131810441</t>
  </si>
  <si>
    <t>9783131972644</t>
  </si>
  <si>
    <t>XIV/2 (4th Ed.)</t>
  </si>
  <si>
    <t>Makromolekulare Stoffe Teil 2</t>
  </si>
  <si>
    <t>Müller, E.; Herlinger, H.</t>
  </si>
  <si>
    <t>https://doi.org/10.1055/b-003-115781</t>
  </si>
  <si>
    <t>10.1055/b-003-115781</t>
  </si>
  <si>
    <t>9783131810540</t>
  </si>
  <si>
    <t>9783131972743</t>
  </si>
  <si>
    <t>E20</t>
  </si>
  <si>
    <t>Makromolekulare Stoffe Teilband 1-3</t>
  </si>
  <si>
    <t>Bartl, H.; Falbe, J.</t>
  </si>
  <si>
    <t>https://doi.org/10.1055/b-003-113755</t>
  </si>
  <si>
    <t>10.1055/b-003-113755</t>
  </si>
  <si>
    <t>9783132190047</t>
  </si>
  <si>
    <t>9783131820549</t>
  </si>
  <si>
    <t>9783131969446</t>
  </si>
  <si>
    <t>XIII/2b (4th Ed.)</t>
  </si>
  <si>
    <t>Metallorganische Verbindungen Hg Teil 2</t>
  </si>
  <si>
    <t>Straub, Henner</t>
  </si>
  <si>
    <t>https://doi.org/10.1055/b-003-111681</t>
  </si>
  <si>
    <t>10.1055/b-003-111681</t>
  </si>
  <si>
    <t>9783132133044</t>
  </si>
  <si>
    <t>9783131806642</t>
  </si>
  <si>
    <t>9783131960146</t>
  </si>
  <si>
    <t>XIII/4 (4th Ed.)</t>
  </si>
  <si>
    <t>Metallorganische Verbindungen: Al, Ga, In, Tl</t>
  </si>
  <si>
    <t>Bähr, Gerhard</t>
  </si>
  <si>
    <t>https://doi.org/10.1055/b-003-109644</t>
  </si>
  <si>
    <t>10.1055/b-003-109644</t>
  </si>
  <si>
    <t>9783132138049</t>
  </si>
  <si>
    <t>9783131807144</t>
  </si>
  <si>
    <t>9783131960542</t>
  </si>
  <si>
    <t>XIII/6 (4th Ed.)</t>
  </si>
  <si>
    <t>Metallorganische Verbindungen: Germanium, Zinn</t>
  </si>
  <si>
    <t>Kropf, H.; Bähr, Gerhard</t>
  </si>
  <si>
    <t>https://doi.org/10.1055/b-003-109646</t>
  </si>
  <si>
    <t>10.1055/b-003-109646</t>
  </si>
  <si>
    <t>9783132144040</t>
  </si>
  <si>
    <t>9783131807342</t>
  </si>
  <si>
    <t>9783131960740</t>
  </si>
  <si>
    <t>XIII/1 (4th Ed.)</t>
  </si>
  <si>
    <t>Metallorganische Verbindungen: Li, Na, K, Rb, Cs, Cu, Ag, Au</t>
  </si>
  <si>
    <t>https://doi.org/10.1055/b-003-111689</t>
  </si>
  <si>
    <t>10.1055/b-003-111689</t>
  </si>
  <si>
    <t>9783132129047</t>
  </si>
  <si>
    <t>9783131806444</t>
  </si>
  <si>
    <t>9783131959942</t>
  </si>
  <si>
    <t>XIII/9b (4th Ed.)</t>
  </si>
  <si>
    <t>Metallorganische Verbindungen 9b. Co, Rh, Ir, Ni, Pd</t>
  </si>
  <si>
    <t>Segnitz, Adolph</t>
  </si>
  <si>
    <t>https://doi.org/10.1055/b-003-109661</t>
  </si>
  <si>
    <t>10.1055/b-003-109661</t>
  </si>
  <si>
    <t>9783132150041</t>
  </si>
  <si>
    <t>9783131810342</t>
  </si>
  <si>
    <t>9783131972545</t>
  </si>
  <si>
    <t>XIII/2a (4th Ed.)</t>
  </si>
  <si>
    <t>Metallorganische Verbindungen Be, Mg, Ca, Sr, Ba, Zn, Cd</t>
  </si>
  <si>
    <t>Müller, E.</t>
  </si>
  <si>
    <t>https://doi.org/10.1055/b-003-111698</t>
  </si>
  <si>
    <t>10.1055/b-003-111698</t>
  </si>
  <si>
    <t>9783132132047</t>
  </si>
  <si>
    <t>9783131806543</t>
  </si>
  <si>
    <t>9783131960047</t>
  </si>
  <si>
    <t>XIII/7 (4th Ed.)</t>
  </si>
  <si>
    <t>Metallorganische Verbindungen Pb, Ti, Zr, Hf, V, Nb, Ta, Cr, Mo, W</t>
  </si>
  <si>
    <t>Bähr, Gerhard; Müller, Eugen</t>
  </si>
  <si>
    <t>https://doi.org/10.1055/b-003-111706</t>
  </si>
  <si>
    <t>10.1055/b-003-111706</t>
  </si>
  <si>
    <t>9783132146044</t>
  </si>
  <si>
    <t>9783131807441</t>
  </si>
  <si>
    <t>9783131960849</t>
  </si>
  <si>
    <t>XIII/8 (4th Ed.)</t>
  </si>
  <si>
    <t>Metallorganische Verbindungen Teil 8: As, Sb, Bi</t>
  </si>
  <si>
    <t>Kropf, H.</t>
  </si>
  <si>
    <t>https://doi.org/10.1055/b-003-109678</t>
  </si>
  <si>
    <t>10.1055/b-003-109678</t>
  </si>
  <si>
    <t>9783132147041</t>
  </si>
  <si>
    <t>9783131810144</t>
  </si>
  <si>
    <t>9783131960948</t>
  </si>
  <si>
    <t>Vol XIII/9a (4th Ed.)</t>
  </si>
  <si>
    <t>Metallorganische Verbindungen Teil: 9a. Mn, Re, Fe, Ru, Os, Pt</t>
  </si>
  <si>
    <t>Segnitz, Adolph; Werner, K. von</t>
  </si>
  <si>
    <t>https://doi.org/10.1055/b-003-109653</t>
  </si>
  <si>
    <t>10.1055/b-003-109653</t>
  </si>
  <si>
    <t>9783132148048</t>
  </si>
  <si>
    <t>9783131810243</t>
  </si>
  <si>
    <t>9783131961044</t>
  </si>
  <si>
    <t>II (2nd Ed.)</t>
  </si>
  <si>
    <t>Methoden der Organischen Chemie Zweiter Band / Spezieller Teil</t>
  </si>
  <si>
    <t>https://doi.org/10.1055/b-003-125751</t>
  </si>
  <si>
    <t>10.1055/b-003-125751</t>
  </si>
  <si>
    <t>9783131992024</t>
  </si>
  <si>
    <t>9783132064829</t>
  </si>
  <si>
    <t>V/1d (4th Ed.)</t>
  </si>
  <si>
    <t>Offenkettige und cyclische Polyene, En-ine</t>
  </si>
  <si>
    <t>Müller E.; 	Berlin, .</t>
  </si>
  <si>
    <t>https://doi.org/10.1055/b-003-109647</t>
  </si>
  <si>
    <t>10.1055/b-003-109647</t>
  </si>
  <si>
    <t>9783132025042</t>
  </si>
  <si>
    <t>9783131799548</t>
  </si>
  <si>
    <t>9783131963444</t>
  </si>
  <si>
    <t>E13</t>
  </si>
  <si>
    <t>Organische Peroxo-Verbindungen Teilband 1 und 2</t>
  </si>
  <si>
    <t>Kropf, H.; Blaschette A.</t>
  </si>
  <si>
    <t>https://doi.org/10.1055/b-003-113759</t>
  </si>
  <si>
    <t>10.1055/b-003-113759</t>
  </si>
  <si>
    <t>9783132183049</t>
  </si>
  <si>
    <t>9783131816245</t>
  </si>
  <si>
    <t>9783131967541</t>
  </si>
  <si>
    <t>E1</t>
  </si>
  <si>
    <t>Organische Phosphor-Verbindungen I</t>
  </si>
  <si>
    <t>Regitz, M.; Bestmann, H. J.</t>
  </si>
  <si>
    <t>https://doi.org/10.1055/b-003-109662</t>
  </si>
  <si>
    <t>10.1055/b-003-109662</t>
  </si>
  <si>
    <t>9783132171046</t>
  </si>
  <si>
    <t>9783131811141</t>
  </si>
  <si>
    <t>9783131973245</t>
  </si>
  <si>
    <t>E2</t>
  </si>
  <si>
    <t>Organische Phosphor-Verbindungen II</t>
  </si>
  <si>
    <t>Regitz, M.;  Felcht, U.-H.</t>
  </si>
  <si>
    <t>https://doi.org/10.1055/b-003-109667</t>
  </si>
  <si>
    <t>10.1055/b-003-109667</t>
  </si>
  <si>
    <t>9783132172043</t>
  </si>
  <si>
    <t>9783131973344</t>
  </si>
  <si>
    <t>XII/1 (4th Ed.)</t>
  </si>
  <si>
    <t>Organische Phosphor-Verbindungen Teil 1</t>
  </si>
  <si>
    <t>Sasse, K.</t>
  </si>
  <si>
    <t>https://doi.org/10.1055/b-003-115774</t>
  </si>
  <si>
    <t>10.1055/b-003-115774</t>
  </si>
  <si>
    <t>9783131806246</t>
  </si>
  <si>
    <t>9783131959744</t>
  </si>
  <si>
    <t>XII/2 (4th Ed.)</t>
  </si>
  <si>
    <t>Organische Phosphor-Verbindungen Teil 2</t>
  </si>
  <si>
    <t>https://doi.org/10.1055/b-003-113751</t>
  </si>
  <si>
    <t>10.1055/b-003-113751</t>
  </si>
  <si>
    <t>9783131806345</t>
  </si>
  <si>
    <t>9783131959843</t>
  </si>
  <si>
    <t>E11</t>
  </si>
  <si>
    <t>Organische Schwefel-Verbindungen</t>
  </si>
  <si>
    <t>Klamann, D.</t>
  </si>
  <si>
    <t>https://doi.org/10.1055/b-003-109676</t>
  </si>
  <si>
    <t>10.1055/b-003-109676</t>
  </si>
  <si>
    <t>9783132181045</t>
  </si>
  <si>
    <t>9783131815941</t>
  </si>
  <si>
    <t>9783131967244</t>
  </si>
  <si>
    <t>E16a</t>
  </si>
  <si>
    <t>Organische Stickstoff-Verbindungen 1 Teil 1/2</t>
  </si>
  <si>
    <t>Klamann, Dieter; Frauenrath, Herbert; Andree, R.</t>
  </si>
  <si>
    <t>https://doi.org/10.1055/b-003-106498</t>
  </si>
  <si>
    <t>10.1055/b-003-106498</t>
  </si>
  <si>
    <t>9783132186040</t>
  </si>
  <si>
    <t>9783131819048</t>
  </si>
  <si>
    <t>9783131961341</t>
  </si>
  <si>
    <t>E16b</t>
  </si>
  <si>
    <t>Organische Stickstoff-Verbindungen 1 Teil 2/2</t>
  </si>
  <si>
    <t>Klamann, Dieter; Backes, Jutta</t>
  </si>
  <si>
    <t>https://doi.org/10.1055/b-003-113758</t>
  </si>
  <si>
    <t>10.1055/b-003-113758</t>
  </si>
  <si>
    <t>9783132202047</t>
  </si>
  <si>
    <t>9783131819147</t>
  </si>
  <si>
    <t>9783131961242</t>
  </si>
  <si>
    <t>E16c</t>
  </si>
  <si>
    <t>Organische Stickstoffverbindungen III</t>
  </si>
  <si>
    <t xml:space="preserve"> 	Klamann, Dieter [Hrs.]; Backes, Jutta</t>
  </si>
  <si>
    <t>https://doi.org/10.1055/b-003-115779</t>
  </si>
  <si>
    <t>10.1055/b-003-115779</t>
  </si>
  <si>
    <t>978313770904X</t>
  </si>
  <si>
    <t>9783131819246</t>
  </si>
  <si>
    <t>9783131968142</t>
  </si>
  <si>
    <t>E16d</t>
  </si>
  <si>
    <t>Organische Stickstoffverbindungen IV Teil 1</t>
  </si>
  <si>
    <t>Klamann, D.; Backes, J.</t>
  </si>
  <si>
    <t>https://doi.org/10.1055/b-003-113760</t>
  </si>
  <si>
    <t>10.1055/b-003-113760</t>
  </si>
  <si>
    <t>9783137771043</t>
  </si>
  <si>
    <t>9783131819345</t>
  </si>
  <si>
    <t>9783131968241</t>
  </si>
  <si>
    <t>E14b</t>
  </si>
  <si>
    <t>Organische Stickstoff-Verbindungen mit einer C,N-Doppelbindung Teil 2</t>
  </si>
  <si>
    <t>Klamann, Dieter; Böhshar, Manfred</t>
  </si>
  <si>
    <t>https://doi.org/10.1055/b-003-115786</t>
  </si>
  <si>
    <t>10.1055/b-003-115786</t>
  </si>
  <si>
    <t>9783132200043</t>
  </si>
  <si>
    <t>9783131816641</t>
  </si>
  <si>
    <t>9783131967947</t>
  </si>
  <si>
    <t>XIII/3b (4th Ed.)</t>
  </si>
  <si>
    <t>Organoboron Compounds II</t>
  </si>
  <si>
    <t>Köster, Roland; Schmid, Günter</t>
  </si>
  <si>
    <t>https://doi.org/10.1055/b-004-135634</t>
  </si>
  <si>
    <t>10.1055/b-004-135634</t>
  </si>
  <si>
    <t>9783132136045</t>
  </si>
  <si>
    <t>9783131806840</t>
  </si>
  <si>
    <t>9783131960344</t>
  </si>
  <si>
    <t>XIII/3c (4th Ed.)</t>
  </si>
  <si>
    <t>Organobor-Verbindungen III</t>
  </si>
  <si>
    <t>Grassberger, Maximilian</t>
  </si>
  <si>
    <t>https://doi.org/10.1055/b-003-111699</t>
  </si>
  <si>
    <t>10.1055/b-003-111699</t>
  </si>
  <si>
    <t>9783132137042</t>
  </si>
  <si>
    <t>9783131806949</t>
  </si>
  <si>
    <t>9783131960443</t>
  </si>
  <si>
    <t>XIII/3a (4th Ed.)</t>
  </si>
  <si>
    <t>Organobor-Verbindungen Teil 1</t>
  </si>
  <si>
    <t>Köster, R.</t>
  </si>
  <si>
    <t>https://doi.org/10.1055/b-003-125747</t>
  </si>
  <si>
    <t>10.1055/b-003-125747</t>
  </si>
  <si>
    <t>9783132135048</t>
  </si>
  <si>
    <t>9783131806741</t>
  </si>
  <si>
    <t>9783131960245</t>
  </si>
  <si>
    <t>E10b/2</t>
  </si>
  <si>
    <t>Organo-Fluorine Compounds</t>
  </si>
  <si>
    <t>Baasner, B.; Hagemann, H. Tatlow, J. C.</t>
  </si>
  <si>
    <t>https://doi.org/10.1055/b-003-109675</t>
  </si>
  <si>
    <t>10.1055/b-003-109675</t>
  </si>
  <si>
    <t>9783131191342</t>
  </si>
  <si>
    <t>9783131815644</t>
  </si>
  <si>
    <t>9783131966940</t>
  </si>
  <si>
    <t>E10a</t>
  </si>
  <si>
    <t>https://doi.org/10.1055/b-003-111685</t>
  </si>
  <si>
    <t>10.1055/b-003-111685</t>
  </si>
  <si>
    <t>9783132180048</t>
  </si>
  <si>
    <t>9783131815446</t>
  </si>
  <si>
    <t>9783131966742</t>
  </si>
  <si>
    <t>E10b/1</t>
  </si>
  <si>
    <t>https://doi.org/10.1055/b-003-111686</t>
  </si>
  <si>
    <t>10.1055/b-003-111686</t>
  </si>
  <si>
    <t>9783132203044</t>
  </si>
  <si>
    <t>9783131815545</t>
  </si>
  <si>
    <t>9783131966841</t>
  </si>
  <si>
    <t>E10c/1</t>
  </si>
  <si>
    <t>Organo-Fluorine Compounds / Methods Index</t>
  </si>
  <si>
    <t>https://doi.org/10.1055/b-003-111691</t>
  </si>
  <si>
    <t>10.1055/b-003-111691</t>
  </si>
  <si>
    <t>9783131174949</t>
  </si>
  <si>
    <t>9783131815743</t>
  </si>
  <si>
    <t>9783131967046</t>
  </si>
  <si>
    <t>E10c/2</t>
  </si>
  <si>
    <t>Organo-fluorine compounds methods index 2</t>
  </si>
  <si>
    <t>https://doi.org/10.1055/b-003-111692</t>
  </si>
  <si>
    <t>10.1055/b-003-111692</t>
  </si>
  <si>
    <t>9783131254245</t>
  </si>
  <si>
    <t>9783131815842</t>
  </si>
  <si>
    <t>9783131967145</t>
  </si>
  <si>
    <t>XIII/5 (4th Ed.)</t>
  </si>
  <si>
    <t>Organo-Silicium-Verbindungen</t>
  </si>
  <si>
    <t>Bayer, Otto; Müller, Eugen; Pawlenko, Stephan</t>
  </si>
  <si>
    <t>https://doi.org/10.1055/b-003-125749</t>
  </si>
  <si>
    <t>10.1055/b-003-125749</t>
  </si>
  <si>
    <t>9783132141049</t>
  </si>
  <si>
    <t>9783131807243</t>
  </si>
  <si>
    <t>9783131960641</t>
  </si>
  <si>
    <t>E12b</t>
  </si>
  <si>
    <t>Organotellurium Compounds</t>
  </si>
  <si>
    <t>Klamann, Dieter; Irgolic, Kurt J.</t>
  </si>
  <si>
    <t>https://doi.org/10.1055/b-003-111711</t>
  </si>
  <si>
    <t>10.1055/b-003-111711</t>
  </si>
  <si>
    <t>9783132199040</t>
  </si>
  <si>
    <t>9783131816146</t>
  </si>
  <si>
    <t>9783131967442</t>
  </si>
  <si>
    <t>E18</t>
  </si>
  <si>
    <t>Organo-л-Verbindungen als Hilfsmittel in der organischen Chemie</t>
  </si>
  <si>
    <t>Falbe, J.</t>
  </si>
  <si>
    <t>https://doi.org/10.1055/b-003-111714</t>
  </si>
  <si>
    <t>10.1055/b-003-111714</t>
  </si>
  <si>
    <t>9783132188044</t>
  </si>
  <si>
    <t>9783131820044</t>
  </si>
  <si>
    <t>9783131968944</t>
  </si>
  <si>
    <t>IV/1b (4th Ed.)</t>
  </si>
  <si>
    <t>Oxidation II Metallische und organische Oxidationsmittel, elektrochemische Oxidation, Oxidationshemmung</t>
  </si>
  <si>
    <t>Arndt, Diether</t>
  </si>
  <si>
    <t>https://doi.org/10.1055/b-003-109654</t>
  </si>
  <si>
    <t>10.1055/b-003-109654</t>
  </si>
  <si>
    <t>9783132008045</t>
  </si>
  <si>
    <t>9783131796844</t>
  </si>
  <si>
    <t>9783131962348</t>
  </si>
  <si>
    <t>IV/1a (4th Ed.)</t>
  </si>
  <si>
    <t>Oxidation Teil 1a</t>
  </si>
  <si>
    <t>Kropf, Heinz; Blome, Helmut</t>
  </si>
  <si>
    <t>https://doi.org/10.1055/b-003-108612</t>
  </si>
  <si>
    <t>10.1055/b-003-108612</t>
  </si>
  <si>
    <t>9783132007048</t>
  </si>
  <si>
    <t>9783131796745</t>
  </si>
  <si>
    <t>9783131962249</t>
  </si>
  <si>
    <t>VI/1c (4th Ed.)</t>
  </si>
  <si>
    <t>Phenole Teil 1 und Teil 2</t>
  </si>
  <si>
    <t>Müller, E.; Wedemeyer, K.-F.</t>
  </si>
  <si>
    <t>https://doi.org/10.1055/b-003-109663</t>
  </si>
  <si>
    <t>10.1055/b-003-109663</t>
  </si>
  <si>
    <t>9783132042049</t>
  </si>
  <si>
    <t>9783131800541</t>
  </si>
  <si>
    <t>9783131964342</t>
  </si>
  <si>
    <t>IV/5a (4th Ed.)</t>
  </si>
  <si>
    <t>Photochemie Teil 1</t>
  </si>
  <si>
    <t>Müller, Eugen; Aretz, Jürgen</t>
  </si>
  <si>
    <t>https://doi.org/10.1055/b-003-109641</t>
  </si>
  <si>
    <t>10.1055/b-003-109641</t>
  </si>
  <si>
    <t>9783132019041</t>
  </si>
  <si>
    <t>9783131797544</t>
  </si>
  <si>
    <t>9783131962942</t>
  </si>
  <si>
    <t>IV/5b (4th Ed.)</t>
  </si>
  <si>
    <t>Photochemie Teil 2.  Anhang: Plasmachemie</t>
  </si>
  <si>
    <t>Müller, Eugen; Adams, William R.</t>
  </si>
  <si>
    <t>https://doi.org/10.1055/b-003-117800</t>
  </si>
  <si>
    <t>10.1055/b-003-117800</t>
  </si>
  <si>
    <t>9783132020047</t>
  </si>
  <si>
    <t>9783131799142</t>
  </si>
  <si>
    <t>9783131963048</t>
  </si>
  <si>
    <t>III/2 (4th Ed.)</t>
  </si>
  <si>
    <t>Physical Methods 2</t>
  </si>
  <si>
    <t>Abrahamczik, Ernst; Müller Peter</t>
  </si>
  <si>
    <t>https://doi.org/10.1055/b-003-125737</t>
  </si>
  <si>
    <t>10.1055/b-003-125737</t>
  </si>
  <si>
    <t>9783131998040</t>
  </si>
  <si>
    <t>9783131796646</t>
  </si>
  <si>
    <t>9783131962140</t>
  </si>
  <si>
    <t>III/1 (4th Ed.)</t>
  </si>
  <si>
    <t>Physikalische MethodenForschungsmethoden</t>
  </si>
  <si>
    <t>Becker, Friedrich; Cantow, Hans-Joachim ; Müller, Peter; Müller-Dolezal, Heidi; Stoltz, Heidi;  Söll, Hanna; Wolf, Robert</t>
  </si>
  <si>
    <t>https://doi.org/10.1055/b-003-113726</t>
  </si>
  <si>
    <t>10.1055/b-003-113726</t>
  </si>
  <si>
    <t>9783131796547</t>
  </si>
  <si>
    <t>9783131962041</t>
  </si>
  <si>
    <t>IV/1c (4th Ed.)</t>
  </si>
  <si>
    <t>Reduktion</t>
  </si>
  <si>
    <t>Frahm, August W. [Bearb.]</t>
  </si>
  <si>
    <t>https://doi.org/10.1055/b-003-109655</t>
  </si>
  <si>
    <t>10.1055/b-003-109655</t>
  </si>
  <si>
    <t>9783132009042</t>
  </si>
  <si>
    <t>9783131796943</t>
  </si>
  <si>
    <t>9783131962447</t>
  </si>
  <si>
    <t>IV/1d (4th Ed.)</t>
  </si>
  <si>
    <t>Reduktion Teil 2</t>
  </si>
  <si>
    <t>Bracht, Jürgen [Mitverf.]</t>
  </si>
  <si>
    <t>https://doi.org/10.1055/b-003-109679</t>
  </si>
  <si>
    <t>10.1055/b-003-109679</t>
  </si>
  <si>
    <t>9783132011045</t>
  </si>
  <si>
    <t>9783131797148</t>
  </si>
  <si>
    <t>9783131962546</t>
  </si>
  <si>
    <t>XVI/1 (4th Ed.)</t>
  </si>
  <si>
    <t>Register der Arbeitsvorschriften von Stoffklassen (alphabetisch) und EinzelverbindungenTeil 1:  (CH...-</t>
  </si>
  <si>
    <t>https://doi.org/10.1055/b-003-111707</t>
  </si>
  <si>
    <t>10.1055/b-003-111707</t>
  </si>
  <si>
    <t>9783132164048</t>
  </si>
  <si>
    <t>9783131810847</t>
  </si>
  <si>
    <t>9783131973047</t>
  </si>
  <si>
    <t>XVI/2 Part a (4th Ed.)</t>
  </si>
  <si>
    <t>Register der StoffklassenTeil a: Offenkettige Verbindungen der Bände I–XV sowie E1–5 und E11</t>
  </si>
  <si>
    <t>Kropf, H.; Backes, J.</t>
  </si>
  <si>
    <t>https://doi.org/10.1055/b-003-111695</t>
  </si>
  <si>
    <t>10.1055/b-003-111695</t>
  </si>
  <si>
    <t>9783132165045</t>
  </si>
  <si>
    <t>9783131810946</t>
  </si>
  <si>
    <t>9783131973146</t>
  </si>
  <si>
    <t>XVI/2 Part b (4th Ed.)</t>
  </si>
  <si>
    <t xml:space="preserve">Register der StoffklassenTeil b: Cyclische sowie Spiro- und Bi-Verbindungen; Steroide;
</t>
  </si>
  <si>
    <t>Backes, Jutta</t>
  </si>
  <si>
    <t>https://doi.org/10.1055/b-003-128289</t>
  </si>
  <si>
    <t>10.1055/b-003-128289</t>
  </si>
  <si>
    <t>9783132067141</t>
  </si>
  <si>
    <t>Sachregister zu Band E 4, Autorenregister zu den Bänden E 4, E 5, E 11</t>
  </si>
  <si>
    <t>https://doi.org/10.1055/b-003-111696</t>
  </si>
  <si>
    <t>10.1055/b-003-111696</t>
  </si>
  <si>
    <t>9783132193048</t>
  </si>
  <si>
    <t>9783131816047</t>
  </si>
  <si>
    <t>9783131967343</t>
  </si>
  <si>
    <t>VII/4 (4th Ed.)</t>
  </si>
  <si>
    <t>Sauerstoffverbindungen 2</t>
  </si>
  <si>
    <t>https://doi.org/10.1055/b-003-109680</t>
  </si>
  <si>
    <t>10.1055/b-003-109680</t>
  </si>
  <si>
    <t>9783132066045</t>
  </si>
  <si>
    <t>9783131805239</t>
  </si>
  <si>
    <t>9783131974143</t>
  </si>
  <si>
    <t>VII/1 (4th Ed.)</t>
  </si>
  <si>
    <t>Sauerstoffverbindungen 2 Teil 1: Aldehyde</t>
  </si>
  <si>
    <t>Müller, E.; Bayer, O.</t>
  </si>
  <si>
    <t>https://doi.org/10.1055/b-003-115776</t>
  </si>
  <si>
    <t>10.1055/b-003-115776</t>
  </si>
  <si>
    <t>9783131801142</t>
  </si>
  <si>
    <t>9783131964847</t>
  </si>
  <si>
    <t>VIII (4th Ed.)</t>
  </si>
  <si>
    <t xml:space="preserve">Sauerstoffverbindungen 3 Peroxyde, Kohlensäurederivate, Nitrile u. Isonitrile, </t>
  </si>
  <si>
    <t>Criegee, Rudolf</t>
  </si>
  <si>
    <t>https://doi.org/10.1055/b-003-111688</t>
  </si>
  <si>
    <t>10.1055/b-003-111688</t>
  </si>
  <si>
    <t>9783132072046</t>
  </si>
  <si>
    <t>9783131805348</t>
  </si>
  <si>
    <t>9783131958945</t>
  </si>
  <si>
    <t>VI/2 (4th Ed.)</t>
  </si>
  <si>
    <t>Sauerstoffverbindungen I Teil 2</t>
  </si>
  <si>
    <t>Bayer, Ernst</t>
  </si>
  <si>
    <t>https://doi.org/10.1055/b-003-113748</t>
  </si>
  <si>
    <t>10.1055/b-003-113748</t>
  </si>
  <si>
    <t>9783131800749</t>
  </si>
  <si>
    <t>9783131964540</t>
  </si>
  <si>
    <t>VI/3 (4th Ed.)</t>
  </si>
  <si>
    <t>Sauerstoffverbindungen I Teil 3</t>
  </si>
  <si>
    <t>Müller, E.; Dittus, G.</t>
  </si>
  <si>
    <t>https://doi.org/10.1055/b-003-109664</t>
  </si>
  <si>
    <t>10.1055/b-003-109664</t>
  </si>
  <si>
    <t>9783132047044</t>
  </si>
  <si>
    <t>9783131800848</t>
  </si>
  <si>
    <t>9783131964649</t>
  </si>
  <si>
    <t>VI/4 (4th Ed.)</t>
  </si>
  <si>
    <t>Sauerstoffverbindungen I Teil 4</t>
  </si>
  <si>
    <t>Müller, E.; Baumeyer, G.</t>
  </si>
  <si>
    <t>https://doi.org/10.1055/b-003-115775</t>
  </si>
  <si>
    <t>10.1055/b-003-115775</t>
  </si>
  <si>
    <t>9783131800947</t>
  </si>
  <si>
    <t>9783131964748</t>
  </si>
  <si>
    <t>IX (4th Ed.)</t>
  </si>
  <si>
    <t>Schwefel-, Selen-, Tellur-Verbindungen</t>
  </si>
  <si>
    <t>Bögemann, Max</t>
  </si>
  <si>
    <t>https://doi.org/10.1055/b-003-125691</t>
  </si>
  <si>
    <t>10.1055/b-003-125691</t>
  </si>
  <si>
    <t>9783131805447</t>
  </si>
  <si>
    <t>9783131959041</t>
  </si>
  <si>
    <t>E21f</t>
  </si>
  <si>
    <t>Stereoselective SynthesisAppendix, Author Index and Compound Index</t>
  </si>
  <si>
    <t>Helmchen, G.; Hoffmann, R. W.; Mulzer, J.; Schaumann, E.; Herrmann, R.</t>
  </si>
  <si>
    <t>https://doi.org/10.1055/b-003-113722</t>
  </si>
  <si>
    <t>10.1055/b-003-113722</t>
  </si>
  <si>
    <t>9783131027948</t>
  </si>
  <si>
    <t>9783131822949</t>
  </si>
  <si>
    <t>9783131970046</t>
  </si>
  <si>
    <t>E21e</t>
  </si>
  <si>
    <t>Stereoselective SynthesisBond Formation, C—N, C—O, C—P, C—S, C—Se, C—Si, C—Sn, C—Te</t>
  </si>
  <si>
    <t>Helmchen, G.; Hoffmann, R. W.; Mulzer, J.; Schaumann, E.; Adam, W.</t>
  </si>
  <si>
    <t>https://doi.org/10.1055/b-003-113757</t>
  </si>
  <si>
    <t>10.1055/b-003-113757</t>
  </si>
  <si>
    <t>9783131001245</t>
  </si>
  <si>
    <t>9783131822840</t>
  </si>
  <si>
    <t>9783131969941</t>
  </si>
  <si>
    <t>E21c</t>
  </si>
  <si>
    <t xml:space="preserve">Stereoselective SynthesisC—C Bond Formation by Addition to C=C, Cycloaddition Reactions, Ene </t>
  </si>
  <si>
    <t>Helmchen, G.; Bauer, Tomasz</t>
  </si>
  <si>
    <t>https://doi.org/10.1055/b-003-113740</t>
  </si>
  <si>
    <t>10.1055/b-003-113740</t>
  </si>
  <si>
    <t>9783137980049</t>
  </si>
  <si>
    <t>9783131822642</t>
  </si>
  <si>
    <t>9783131969743</t>
  </si>
  <si>
    <t>E21b</t>
  </si>
  <si>
    <t xml:space="preserve">Stereoselective SynthesisC—C Bond Formation by Addition to C=O, C=N and Reactions Involving </t>
  </si>
  <si>
    <t>Helmchen, G.; Arend, Michael; Hoffmann, R. W.; Mulzer, J.; Schaumann, E.</t>
  </si>
  <si>
    <t>https://doi.org/10.1055/b-003-111717</t>
  </si>
  <si>
    <t>10.1055/b-003-111717</t>
  </si>
  <si>
    <t>9783137979043</t>
  </si>
  <si>
    <t>9783131822543</t>
  </si>
  <si>
    <t>9783131969644</t>
  </si>
  <si>
    <t>E21d</t>
  </si>
  <si>
    <t xml:space="preserve">Stereoselective SynthesisC—C Bond Formation by Sigmatropic Rearrangements, Electrocyclic </t>
  </si>
  <si>
    <t>Helmchen, G.; Hoffmann, R. W.; Mulzer, J.; Schaumann, E.; Bohlmann, R.</t>
  </si>
  <si>
    <t>https://doi.org/10.1055/b-003-113756</t>
  </si>
  <si>
    <t>10.1055/b-003-113756</t>
  </si>
  <si>
    <t>9783131001146</t>
  </si>
  <si>
    <t>9783131822741</t>
  </si>
  <si>
    <t>9783131969842</t>
  </si>
  <si>
    <t>E21a</t>
  </si>
  <si>
    <t xml:space="preserve">Stereoselective SynthesisNomenclature, Principles, Analytic, Axially Chiral Compounds, Bond </t>
  </si>
  <si>
    <t>Helmchen, G.; Hoffmann, R. W.; Mulzer, J.; Schaumann, E.</t>
  </si>
  <si>
    <t>https://doi.org/10.1055/b-003-115782</t>
  </si>
  <si>
    <t>10.1055/b-003-115782</t>
  </si>
  <si>
    <t>9783132195042</t>
  </si>
  <si>
    <t>9783131822444</t>
  </si>
  <si>
    <t>9783131969545</t>
  </si>
  <si>
    <t>IV (3rd Ed.)</t>
  </si>
  <si>
    <t>Stickstoffhaltige Gruppen</t>
  </si>
  <si>
    <t>Houben, J.; Pfankuch, E.</t>
  </si>
  <si>
    <t>https://doi.org/10.1055/b-003-125746</t>
  </si>
  <si>
    <t>10.1055/b-003-125746</t>
  </si>
  <si>
    <t>9783131993236</t>
  </si>
  <si>
    <t>9783131961433</t>
  </si>
  <si>
    <t>IV (2nd Ed.)</t>
  </si>
  <si>
    <t>Stickstoffhaltige Gruppen und Organometallverbindungen</t>
  </si>
  <si>
    <t>https://doi.org/10.1055/b-003-106495</t>
  </si>
  <si>
    <t>10.1055/b-003-106495</t>
  </si>
  <si>
    <t>9783131992420</t>
  </si>
  <si>
    <t>9783131961525</t>
  </si>
  <si>
    <t>XI/1 (4th Ed.)</t>
  </si>
  <si>
    <t>Stickstoffverbindungen 1, Teil 1</t>
  </si>
  <si>
    <t>https://doi.org/10.1055/b-003-117795</t>
  </si>
  <si>
    <t>10.1055/b-003-117795</t>
  </si>
  <si>
    <t>9783131805942</t>
  </si>
  <si>
    <t>9783131959546</t>
  </si>
  <si>
    <t>X/4 (4th Ed.)</t>
  </si>
  <si>
    <t>Bauer, Martin</t>
  </si>
  <si>
    <t>https://doi.org/10.1055/b-003-117798</t>
  </si>
  <si>
    <t>10.1055/b-003-117798</t>
  </si>
  <si>
    <t>9783131805843</t>
  </si>
  <si>
    <t>9783131959447</t>
  </si>
  <si>
    <t>X/1 (4th Ed.)</t>
  </si>
  <si>
    <t>Stroh, Rudolf</t>
  </si>
  <si>
    <t>https://doi.org/10.1055/b-003-125721</t>
  </si>
  <si>
    <t>10.1055/b-003-125721</t>
  </si>
  <si>
    <t>9783132091047</t>
  </si>
  <si>
    <t>9783131805546</t>
  </si>
  <si>
    <t>9783131959140</t>
  </si>
  <si>
    <t>X/2 (4th Ed.)</t>
  </si>
  <si>
    <t>Stickstoffverbindungen 1, Teil 2</t>
  </si>
  <si>
    <t>https://doi.org/10.1055/b-003-115773</t>
  </si>
  <si>
    <t>10.1055/b-003-115773</t>
  </si>
  <si>
    <t>9783131805645</t>
  </si>
  <si>
    <t>9783131959249</t>
  </si>
  <si>
    <t>X/3 (4th Ed.)</t>
  </si>
  <si>
    <t>Stickstoffverbindungen 1, Teil 3</t>
  </si>
  <si>
    <t>https://doi.org/10.1055/b-003-113749</t>
  </si>
  <si>
    <t>10.1055/b-003-113749</t>
  </si>
  <si>
    <t>9783131805744</t>
  </si>
  <si>
    <t>9783131959348</t>
  </si>
  <si>
    <t>XI/2 (4th Ed.)</t>
  </si>
  <si>
    <t>Stickstoffverbindungen 2, Teil 2</t>
  </si>
  <si>
    <t>Bestian, Herbert</t>
  </si>
  <si>
    <t>https://doi.org/10.1055/b-003-113750</t>
  </si>
  <si>
    <t>10.1055/b-003-113750</t>
  </si>
  <si>
    <t>9783131808646</t>
  </si>
  <si>
    <t>9783131959645</t>
  </si>
  <si>
    <t>E23c/2</t>
  </si>
  <si>
    <t xml:space="preserve">Substance index : from the 4th edition and the additional and supplementary volumes to the 4th </t>
  </si>
  <si>
    <t>Backes, J.; Fröhlich, K.; Padeken, N.</t>
  </si>
  <si>
    <t>https://doi.org/10.1055/b-003-113742</t>
  </si>
  <si>
    <t>10.1055/b-003-113742</t>
  </si>
  <si>
    <t>9783131215147</t>
  </si>
  <si>
    <t>9783131823847</t>
  </si>
  <si>
    <t>9783131970947</t>
  </si>
  <si>
    <t>E23f</t>
  </si>
  <si>
    <t>Substance Index Cyclic Compounds II, Five-Membered Monocyclic Compounds</t>
  </si>
  <si>
    <t>https://doi.org/10.1055/b-003-113736</t>
  </si>
  <si>
    <t>10.1055/b-003-113736</t>
  </si>
  <si>
    <t>9783131116642</t>
  </si>
  <si>
    <t>9783131824349</t>
  </si>
  <si>
    <t>9783131971548</t>
  </si>
  <si>
    <t>E23m</t>
  </si>
  <si>
    <t xml:space="preserve">Substance Index Cyclic Compounds VIII, Polycyclic Compounds IFrom the 4th Edition and the Additional </t>
  </si>
  <si>
    <t>https://doi.org/10.1055/b-003-113743</t>
  </si>
  <si>
    <t>10.1055/b-003-113743</t>
  </si>
  <si>
    <t>9783131243843</t>
  </si>
  <si>
    <t>9783131827449</t>
  </si>
  <si>
    <t>9783131972248</t>
  </si>
  <si>
    <t>E23l</t>
  </si>
  <si>
    <t xml:space="preserve">Substance Index Cyclic Compounds VIII, Tricyclic compounds IIFrom the 4th Edition and the Additional </t>
  </si>
  <si>
    <t>https://doi.org/10.1055/b-003-113753</t>
  </si>
  <si>
    <t>10.1055/b-003-113753</t>
  </si>
  <si>
    <t>9783131268549</t>
  </si>
  <si>
    <t>9783131827340</t>
  </si>
  <si>
    <t>9783131972149</t>
  </si>
  <si>
    <t>E23c/1</t>
  </si>
  <si>
    <t xml:space="preserve">Substance index: from the 4th edition and the additional and supplementary volumes to the 4th </t>
  </si>
  <si>
    <t>https://doi.org/10.1055/b-003-113729</t>
  </si>
  <si>
    <t>10.1055/b-003-113729</t>
  </si>
  <si>
    <t>9783131016744</t>
  </si>
  <si>
    <t>9783131823748</t>
  </si>
  <si>
    <t>9783131970848</t>
  </si>
  <si>
    <t>E23d/2</t>
  </si>
  <si>
    <t>Substance indexAliphatic compounds II, Alkynes, Alkenes, Alkanes</t>
  </si>
  <si>
    <t>https://doi.org/10.1055/b-003-113731</t>
  </si>
  <si>
    <t>10.1055/b-003-113731</t>
  </si>
  <si>
    <t>9783131264442</t>
  </si>
  <si>
    <t>9783131824042</t>
  </si>
  <si>
    <t>9783131971241</t>
  </si>
  <si>
    <t>E23d/3</t>
  </si>
  <si>
    <t>https://doi.org/10.1055/b-003-113730</t>
  </si>
  <si>
    <t>10.1055/b-003-113730</t>
  </si>
  <si>
    <t>9783131288448</t>
  </si>
  <si>
    <t>9783131824141</t>
  </si>
  <si>
    <t>9783131971340</t>
  </si>
  <si>
    <t>E23e</t>
  </si>
  <si>
    <t>Substance IndexCyclic Compounds I , 3- and 4-Membered Monocyclic Compounds</t>
  </si>
  <si>
    <t>https://doi.org/10.1055/b-003-113727</t>
  </si>
  <si>
    <t>10.1055/b-003-113727</t>
  </si>
  <si>
    <t>9783131116444</t>
  </si>
  <si>
    <t>9783131824240</t>
  </si>
  <si>
    <t>9783131971449</t>
  </si>
  <si>
    <t>E23g</t>
  </si>
  <si>
    <t xml:space="preserve">Substance IndexCyclic Compounds III, Six-Membered Monocyclic Compounds Without </t>
  </si>
  <si>
    <t>https://doi.org/10.1055/b-003-113739</t>
  </si>
  <si>
    <t>10.1055/b-003-113739</t>
  </si>
  <si>
    <t>9783131116741</t>
  </si>
  <si>
    <t>9783131824448</t>
  </si>
  <si>
    <t>9783131971647</t>
  </si>
  <si>
    <t>E23h</t>
  </si>
  <si>
    <t>Substance indexCyclic compounds IV, six-membered monocyclic compounds with Heteroatoms, n-</t>
  </si>
  <si>
    <t>https://doi.org/10.1055/b-003-113741</t>
  </si>
  <si>
    <t>10.1055/b-003-113741</t>
  </si>
  <si>
    <t>9783131181749</t>
  </si>
  <si>
    <t>9783131824547</t>
  </si>
  <si>
    <t>9783131971746</t>
  </si>
  <si>
    <t>E23n</t>
  </si>
  <si>
    <t>Substance indexCyclic compounds IX, Polycyclic compounds II</t>
  </si>
  <si>
    <t>https://doi.org/10.1055/b-003-113754</t>
  </si>
  <si>
    <t>10.1055/b-003-113754</t>
  </si>
  <si>
    <t>9783131284549</t>
  </si>
  <si>
    <t>9783131827548</t>
  </si>
  <si>
    <t>9783131972347</t>
  </si>
  <si>
    <t>E23i</t>
  </si>
  <si>
    <t>Substance IndexCyclic Compounds V, Bicyclic Compounds I</t>
  </si>
  <si>
    <t>https://doi.org/10.1055/b-003-113735</t>
  </si>
  <si>
    <t>10.1055/b-003-113735</t>
  </si>
  <si>
    <t>9783131116840</t>
  </si>
  <si>
    <t>9783131824646</t>
  </si>
  <si>
    <t>9783131971845</t>
  </si>
  <si>
    <t>E23j</t>
  </si>
  <si>
    <t>Substance IndexCyclic Compounds VI, Bicyclic Compounds II</t>
  </si>
  <si>
    <t>https://doi.org/10.1055/b-003-113745</t>
  </si>
  <si>
    <t>10.1055/b-003-113745</t>
  </si>
  <si>
    <t>9783131116949</t>
  </si>
  <si>
    <t>9783131827142</t>
  </si>
  <si>
    <t>9783131971944</t>
  </si>
  <si>
    <t>E23k</t>
  </si>
  <si>
    <t>Substance IndexCyclic Compounds VII, Tricyclic Compounds I</t>
  </si>
  <si>
    <t>https://doi.org/10.1055/b-003-113746</t>
  </si>
  <si>
    <t>10.1055/b-003-113746</t>
  </si>
  <si>
    <t>9783131117144</t>
  </si>
  <si>
    <t>9783131827241</t>
  </si>
  <si>
    <t>9783131972040</t>
  </si>
  <si>
    <t>E23o</t>
  </si>
  <si>
    <t>Synopsis of the Structure I</t>
  </si>
  <si>
    <t>Boucher, S. A.; Padeken, H.-G.</t>
  </si>
  <si>
    <t>https://doi.org/10.1055/b-003-113738</t>
  </si>
  <si>
    <t>10.1055/b-003-113738</t>
  </si>
  <si>
    <t>9783131166944</t>
  </si>
  <si>
    <t>9783131827647</t>
  </si>
  <si>
    <t>9783131972446</t>
  </si>
  <si>
    <t>XV/1 (4th Ed.)</t>
  </si>
  <si>
    <t>Synthese von Peptiden, Teil 1</t>
  </si>
  <si>
    <t>Wünsch, E.</t>
  </si>
  <si>
    <t>https://doi.org/10.1055/b-003-115789</t>
  </si>
  <si>
    <t>10.1055/b-003-115789</t>
  </si>
  <si>
    <t>9783132162044</t>
  </si>
  <si>
    <t>9783131810649</t>
  </si>
  <si>
    <t>9783131972842</t>
  </si>
  <si>
    <t>XV/2 (4th Ed.)</t>
  </si>
  <si>
    <t>Synthese von Peptiden, Teil 2</t>
  </si>
  <si>
    <t>https://doi.org/10.1055/b-003-115790</t>
  </si>
  <si>
    <t>10.1055/b-003-115790</t>
  </si>
  <si>
    <t>9783132163041</t>
  </si>
  <si>
    <t>9783131810748</t>
  </si>
  <si>
    <t>9783131972941</t>
  </si>
  <si>
    <t>E22d</t>
  </si>
  <si>
    <t>Synthesis of Peptides and Peptidomimetics</t>
  </si>
  <si>
    <t>Goodman, M.; Felix, A.; Moroder, L.; Toniolo, C.; Adlington, K.-E.</t>
  </si>
  <si>
    <t>https://doi.org/10.1055/b-003-111718</t>
  </si>
  <si>
    <t>10.1055/b-003-111718</t>
  </si>
  <si>
    <t>9783131401649</t>
  </si>
  <si>
    <t>9783131823342</t>
  </si>
  <si>
    <t>9783131970442</t>
  </si>
  <si>
    <t>E22e</t>
  </si>
  <si>
    <t>Synthesis of Peptides and Peptidomimetics, Author, Keyword and Preparation Index</t>
  </si>
  <si>
    <t>https://doi.org/10.1055/b-003-111719</t>
  </si>
  <si>
    <t>10.1055/b-003-111719</t>
  </si>
  <si>
    <t>9783131401748</t>
  </si>
  <si>
    <t>9783131823441</t>
  </si>
  <si>
    <t>9783131970541</t>
  </si>
  <si>
    <t>Science of Synthesis</t>
  </si>
  <si>
    <t>Online ISBN 9783131940919</t>
  </si>
  <si>
    <t>SerienDOI: 10.1055/b-00000101</t>
  </si>
  <si>
    <t>https://www.thieme-connect.de/products/ebooks/series/10.1055/b-00000101</t>
  </si>
  <si>
    <t>Boron Compounds</t>
  </si>
  <si>
    <t>SOS Original Edition - Organometallics</t>
  </si>
  <si>
    <t>Dieter E. Kaufmann, Donald S. Matteson</t>
  </si>
  <si>
    <t>https://science-of-synthesis.thieme.com/covers/alphanumeric/;content_type=ebook?context=&amp;contextId=&amp;pageSize=100&amp;facet_original_volume_title=Boron+Compounds+%5BVol.+6%5D</t>
  </si>
  <si>
    <t>https://doi.org/10.1055/b-003-121799</t>
  </si>
  <si>
    <t>10.1055/b-003-121799</t>
  </si>
  <si>
    <t>10.1055/b-00000101</t>
  </si>
  <si>
    <t>9783131121912</t>
  </si>
  <si>
    <t>9783131717610</t>
  </si>
  <si>
    <t>9783131835413</t>
  </si>
  <si>
    <t>SoS 1</t>
  </si>
  <si>
    <t>8a</t>
  </si>
  <si>
    <t>Compounds of Group 1 (Li...Cs)</t>
  </si>
  <si>
    <t>Victor Snieckus, Marek Majewski</t>
  </si>
  <si>
    <t>https://science-of-synthesis.thieme.com/covers/alphanumeric/;content_type=ebook?context=&amp;contextId=&amp;pageSize=100&amp;facet_original_volume_title=Compounds+of+Group+1+%28Li%29+%5BVol.+8a%5D</t>
  </si>
  <si>
    <t>https://doi.org/10.1055/b-003-125739</t>
  </si>
  <si>
    <t>10.1055/b-003-125739</t>
  </si>
  <si>
    <t>9783131122216</t>
  </si>
  <si>
    <t>9783131717818</t>
  </si>
  <si>
    <t>9783131835611</t>
  </si>
  <si>
    <t>8b</t>
  </si>
  <si>
    <t>https://science-of-synthesis.thieme.com/covers/alphanumeric/;content_type=ebook?context=&amp;contextId=&amp;pageSize=100&amp;facet_original_volume_title=Compounds+of+Group+1+%28Na%E2%80%A6Cs%29+%5BVol.+8b%5D</t>
  </si>
  <si>
    <t>https://doi.org/10.1055/b-003-125740</t>
  </si>
  <si>
    <t>10.1055/b-003-125740</t>
  </si>
  <si>
    <t>9783131429216</t>
  </si>
  <si>
    <t>9783131717917</t>
  </si>
  <si>
    <t>9783131835710</t>
  </si>
  <si>
    <t>Compounds of Group 14 (Ge, Sn, Pb)</t>
  </si>
  <si>
    <t>Mark G. Moloney</t>
  </si>
  <si>
    <t>https://science-of-synthesis.thieme.com/covers/alphanumeric/;content_type=ebook?context=&amp;contextId=&amp;pageSize=100&amp;facet_original_volume_title=Compounds+of+Group+14+%28Ge%2C+Sn%2C+Pb%29+%5BVol.+5%5D</t>
  </si>
  <si>
    <t>https://doi.org/10.1055/b-003-121794</t>
  </si>
  <si>
    <t>10.1055/b-003-121794</t>
  </si>
  <si>
    <t>9783131121813</t>
  </si>
  <si>
    <t>9783131717511</t>
  </si>
  <si>
    <t>9783131835314</t>
  </si>
  <si>
    <t>Compounds of Groups 12 and 11 (Zn, Cd, Hg, Cu, Ag, Au)</t>
  </si>
  <si>
    <t>Ian O'Neil</t>
  </si>
  <si>
    <t>https://science-of-synthesis.thieme.com/covers/alphanumeric/;content_type=ebook?context=&amp;contextId=&amp;pageSize=100&amp;facet_original_volume_title=Compounds+of+Groups+12+and+11+%28Zn%2C+Cd%2C+Hg%2C+Cu%2C+Ag%2C+Au%29+%5BVol.+3%5D</t>
  </si>
  <si>
    <t>https://doi.org/10.1055/b-003-121791</t>
  </si>
  <si>
    <t>10.1055/b-003-121791</t>
  </si>
  <si>
    <t>9783131121615</t>
  </si>
  <si>
    <t>9783131717313</t>
  </si>
  <si>
    <t>9783131835116</t>
  </si>
  <si>
    <t>Compounds of Groups 13 and 2 (Al, Ga, In, Tl, Be...Ba)</t>
  </si>
  <si>
    <t>Hisashi Yamamoto</t>
  </si>
  <si>
    <t>https://science-of-synthesis.thieme.com/covers/alphanumeric/;content_type=ebook?context=&amp;contextId=&amp;pageSize=100&amp;facet_original_volume_title=Compounds+of+Groups+13+and+2+%28Al%2C+Ga%2C+In%2C+Tl%2C+Be%E2%80%A6Ba%29+%5BVol.+7%5D</t>
  </si>
  <si>
    <t>https://doi.org/10.1055/b-003-117822</t>
  </si>
  <si>
    <t>10.1055/b-003-117822</t>
  </si>
  <si>
    <t>9783131122117</t>
  </si>
  <si>
    <t>9783131717719</t>
  </si>
  <si>
    <t>9783131835512</t>
  </si>
  <si>
    <t>Compounds of Groups 15 (As, Sb, Bi) and Silicon Compounds</t>
  </si>
  <si>
    <t>Ian Fleming</t>
  </si>
  <si>
    <t>https://science-of-synthesis.thieme.com/covers/alphanumeric/;content_type=ebook?context=&amp;contextId=&amp;pageSize=100&amp;facet_original_volume_title=Compounds+of+Group+15+%28As%2C+Sb%2C+Bi%29+and+Silicon+Compounds+%5BVol.+4%5D</t>
  </si>
  <si>
    <t>https://doi.org/10.1055/b-003-121793</t>
  </si>
  <si>
    <t>10.1055/b-003-121793</t>
  </si>
  <si>
    <t>9783131121714</t>
  </si>
  <si>
    <t>9783131717412</t>
  </si>
  <si>
    <t>9783131835215</t>
  </si>
  <si>
    <t>Compounds of Groups 7–3 (Mn…, Cr…, V…, Ti…, Sc…, La…, Ac…)</t>
  </si>
  <si>
    <t>Tsuneo Imamoto</t>
  </si>
  <si>
    <t>https://science-of-synthesis.thieme.com/covers/alphanumeric/;content_type=ebook?context=&amp;contextId=&amp;pageSize=100&amp;facet_original_volume_title=Compounds+of+Groups+7%E2%80%933+%28Mn%E2%80%A6%2C+Cr%E2%80%A6%2C+V%E2%80%A6%2C+Ti%E2%80%A6%2C+Sc%E2%80%A6%2C+La%2C+Ac%E2%80%A6%29+%5BVol.+2%5D</t>
  </si>
  <si>
    <t>https://doi.org/10.1055/b-003-121792</t>
  </si>
  <si>
    <t>10.1055/b-003-121792</t>
  </si>
  <si>
    <t>9783131121417</t>
  </si>
  <si>
    <t>9783131717214</t>
  </si>
  <si>
    <t>9783131834911</t>
  </si>
  <si>
    <t>Compounds with Transition Metal—Carbon π-Bonds and Compounds of Groups 10–8 (Ni, Pd, Pt, Co, Rh, Ir, Re, Ru, Os)</t>
  </si>
  <si>
    <t>Mark Lautens</t>
  </si>
  <si>
    <t>https://science-of-synthesis.thieme.com/covers/alphanumeric/;content_type=ebook?context=&amp;contextId=&amp;pageSize=100&amp;facet_original_volume_title=Compounds+with+Transition+Metal-Carbon+Pi-Bonds+and+Compounds+of+Groups+10%E2%80%938+%28Ni%2C+Pd%2C+Pt%2C+Co%2C+Rh%2C+Ir%2C+Fe%2C+Ru%2C+Os%29+%5BVol.+1%5D</t>
  </si>
  <si>
    <t>https://doi.org/10.1055/b-003-117830</t>
  </si>
  <si>
    <t>10.1055/b-003-117830</t>
  </si>
  <si>
    <t>9783131121318</t>
  </si>
  <si>
    <t>9783131723116</t>
  </si>
  <si>
    <t>9783131828712</t>
  </si>
  <si>
    <t>Five-Membered Hetarenes with One Chalcogen and One Additional Heteroatom</t>
  </si>
  <si>
    <t>SOS Original Edition - Hetarenes</t>
  </si>
  <si>
    <t>Ernst Schaumann</t>
  </si>
  <si>
    <t>https://science-of-synthesis.thieme.com/covers/alphanumeric/;content_type=ebook?context=&amp;contextId=&amp;pageSize=100&amp;facet_original_volume_title=Five-Membered+Hetarenes+with+One+Chalcogen+and+One+Additional+Heteroatom+%5BVol.+11%5D</t>
  </si>
  <si>
    <t>https://doi.org/10.1055/b-003-121797</t>
  </si>
  <si>
    <t>10.1055/b-003-121797</t>
  </si>
  <si>
    <t>9783131122612</t>
  </si>
  <si>
    <t>9783131718310</t>
  </si>
  <si>
    <t>9783131836113</t>
  </si>
  <si>
    <t>SoS 2</t>
  </si>
  <si>
    <t xml:space="preserve">Five-Membered Hetarenes with Three or More Heteroatoms </t>
  </si>
  <si>
    <t>Richard C. Storr, Tom L. Gilchrist</t>
  </si>
  <si>
    <t>https://science-of-synthesis.thieme.com/covers/alphanumeric/;content_type=ebook?context=&amp;contextId=&amp;pageSize=100&amp;facet_original_volume_title=Five-Membered+Hetarenes+with+Three+or+More+Heteroatoms+%5BVol.+13%5D</t>
  </si>
  <si>
    <t>https://doi.org/10.1055/b-003-121802</t>
  </si>
  <si>
    <t>10.1055/b-003-121802</t>
  </si>
  <si>
    <t>9783131122810</t>
  </si>
  <si>
    <t>9783131718518</t>
  </si>
  <si>
    <t>9783131836311</t>
  </si>
  <si>
    <t>Five-Membered Hetarenes with Two Nitrogen or Phosphorus Atoms</t>
  </si>
  <si>
    <t>Reinhard Neier</t>
  </si>
  <si>
    <t>https://science-of-synthesis.thieme.com/covers/alphanumeric/;content_type=ebook?context=&amp;contextId=&amp;pageSize=100&amp;facet_original_volume_title=Five-Membered+Hetarenes+with+Two+Nitrogen+or+Phosphorus+Atoms+%5BVol.+12%5D</t>
  </si>
  <si>
    <t>https://doi.org/10.1055/b-003-121803</t>
  </si>
  <si>
    <t>10.1055/b-003-121803</t>
  </si>
  <si>
    <t>9783131122711</t>
  </si>
  <si>
    <t>9783131718419</t>
  </si>
  <si>
    <t>9783131836212</t>
  </si>
  <si>
    <t>Fully Unsaturated Small-Ring Heterocycles and Monocyclic Five-Membered Heterarenes with One Heteroatom</t>
  </si>
  <si>
    <t>Gerhard Maas</t>
  </si>
  <si>
    <t>https://science-of-synthesis.thieme.com/covers/alphanumeric/;content_type=ebook?context=&amp;contextId=&amp;pageSize=100&amp;facet_original_volume_title=Fully+Unsaturated+Small-Ring+Heterocycles+and+Monocyclic+Five-Membered+Hetarenes+with+One+Heteroatom+%5BVol.+9%5D</t>
  </si>
  <si>
    <t>https://doi.org/10.1055/b-003-121795</t>
  </si>
  <si>
    <t>10.1055/b-003-121795</t>
  </si>
  <si>
    <t>9783131122315</t>
  </si>
  <si>
    <t>9783131718112</t>
  </si>
  <si>
    <t>9783131835819</t>
  </si>
  <si>
    <t>Fused Five-Membered Hetarenes with One Hetroatom</t>
  </si>
  <si>
    <t>E. Jim Thomas</t>
  </si>
  <si>
    <t>https://science-of-synthesis.thieme.com/covers/alphanumeric/;content_type=ebook?context=&amp;contextId=&amp;pageSize=100&amp;facet_original_volume_title=Fused+Five-Membered+Hetarenes+with+One+Heteroatom+%5BVol.+10%5D</t>
  </si>
  <si>
    <t>https://doi.org/10.1055/b-003-121796</t>
  </si>
  <si>
    <t>10.1055/b-003-121796</t>
  </si>
  <si>
    <t>9783131122414</t>
  </si>
  <si>
    <t>9783131718211</t>
  </si>
  <si>
    <t>9783131835918</t>
  </si>
  <si>
    <t>Six-Membered Hetarenes with One Chalcogen</t>
  </si>
  <si>
    <t>https://science-of-synthesis.thieme.com/covers/alphanumeric/;content_type=ebook?context=&amp;contextId=&amp;pageSize=100&amp;facet_original_volume_title=Six-Membered+Hetarenes+with+One+Chalcogen+%5BVol.+14%5D</t>
  </si>
  <si>
    <t>https://doi.org/10.1055/b-003-121801</t>
  </si>
  <si>
    <t>10.1055/b-003-121801</t>
  </si>
  <si>
    <t>9783131186416</t>
  </si>
  <si>
    <t>9783131718617</t>
  </si>
  <si>
    <t>9783131836410</t>
  </si>
  <si>
    <t>Six-Membered Hetarenes with One Nitrogen or Phosphorus Atom</t>
  </si>
  <si>
    <t>David StC. Black</t>
  </si>
  <si>
    <t>https://science-of-synthesis.thieme.com/covers/alphanumeric/;content_type=ebook?context=&amp;contextId=&amp;pageSize=100&amp;facet_original_volume_title=Six-Membered+Hetarenes+with+One+Nitrogen+or+Phosphorus+Atom+%5BVol.+15%5D</t>
  </si>
  <si>
    <t>https://doi.org/10.1055/b-003-121804</t>
  </si>
  <si>
    <t>10.1055/b-003-121804</t>
  </si>
  <si>
    <t>9783131186515</t>
  </si>
  <si>
    <t>9783131718716</t>
  </si>
  <si>
    <t>9783131836519</t>
  </si>
  <si>
    <t>Six-Membered Hetarenes with Two Identical Heteroatoms</t>
  </si>
  <si>
    <t>Yoshinori Yamamoto</t>
  </si>
  <si>
    <t>https://science-of-synthesis.thieme.com/covers/alphanumeric/;content_type=ebook?context=&amp;contextId=&amp;pageSize=100&amp;facet_original_volume_title=Six-Membered+Hetarenes+with+Two+Identical+Heteroatoms+%5BVol.+16%5D</t>
  </si>
  <si>
    <t>https://doi.org/10.1055/b-003-121809</t>
  </si>
  <si>
    <t>10.1055/b-003-121809</t>
  </si>
  <si>
    <t>9783131186614</t>
  </si>
  <si>
    <t>9783131718815</t>
  </si>
  <si>
    <t>9783131836618</t>
  </si>
  <si>
    <t>Six-Membered Hetarenes with Two Unlike or or More than Two Heteroatoms, and Fully Unsaturated Larger-Ring Heterocycles</t>
  </si>
  <si>
    <t>Steven M. Weinreb</t>
  </si>
  <si>
    <t>https://science-of-synthesis.thieme.com/covers/alphanumeric/;content_type=ebook?context=&amp;contextId=&amp;pageSize=100&amp;facet_original_volume_title=Six-Membered+Hetarenes+with+Two+Unlike+or+More+than+Two+Heteroatoms+and+Fully+Unsaturated+Larger-Ring+Heterocycles+%5BVol.+17%5D</t>
  </si>
  <si>
    <t>https://doi.org/10.1055/b-003-121805</t>
  </si>
  <si>
    <t>10.1055/b-003-121805</t>
  </si>
  <si>
    <t>9783131186713</t>
  </si>
  <si>
    <t>9783131718914</t>
  </si>
  <si>
    <t>9783131836717</t>
  </si>
  <si>
    <r>
      <t>X—C≡X, X=C=X, X</t>
    </r>
    <r>
      <rPr>
        <vertAlign val="subscript"/>
        <sz val="10"/>
        <color rgb="FF000000"/>
        <rFont val="Calibri"/>
        <family val="2"/>
      </rPr>
      <t>2</t>
    </r>
    <r>
      <rPr>
        <sz val="10"/>
        <color indexed="72"/>
        <rFont val="Calibri"/>
        <family val="2"/>
      </rPr>
      <t>C=X, CX</t>
    </r>
    <r>
      <rPr>
        <vertAlign val="subscript"/>
        <sz val="10"/>
        <color rgb="FF000000"/>
        <rFont val="Calibri"/>
        <family val="2"/>
      </rPr>
      <t>4</t>
    </r>
    <r>
      <rPr>
        <sz val="10"/>
        <color indexed="72"/>
        <rFont val="Calibri"/>
        <family val="2"/>
      </rPr>
      <t xml:space="preserve"> Compounds</t>
    </r>
  </si>
  <si>
    <t>SOS Original Edition - Compounds with Four and Three Carbon Heteroatom Bonds</t>
  </si>
  <si>
    <t>Julian G. Knight</t>
  </si>
  <si>
    <t>https://science-of-synthesis.thieme.com/covers/alphanumeric/;content_type=ebook?context=&amp;contextId=&amp;pageSize=100&amp;facet_original_volume_title=Four+Carbon-Heteroatom+Bonds%3A+X-C%E2%89%A1X%2C+X%3DC%3DX%2C+X2C%3DX%2C+CX4+%5BVol.+18%5D</t>
  </si>
  <si>
    <t>https://doi.org/10.1055/b-003-121806</t>
  </si>
  <si>
    <t>10.1055/b-003-121806</t>
  </si>
  <si>
    <t>9783131186812</t>
  </si>
  <si>
    <t>9783131719119</t>
  </si>
  <si>
    <t>9783131836816</t>
  </si>
  <si>
    <t>SoS 3</t>
  </si>
  <si>
    <t>Nitriles, Isocyanides, and Derivatives</t>
  </si>
  <si>
    <t>Shun-Ichi Murahashi</t>
  </si>
  <si>
    <t>https://science-of-synthesis.thieme.com/covers/alphanumeric/;content_type=ebook?context=&amp;contextId=&amp;pageSize=100&amp;facet_original_volume_title=Three+Carbon-Heteroatom+Bonds%3A+Nitriles%2C+Isocyanides%2C+and+Derivatives+%5BVol.+19%5D</t>
  </si>
  <si>
    <t>https://doi.org/10.1055/b-003-121807</t>
  </si>
  <si>
    <t>10.1055/b-003-121807</t>
  </si>
  <si>
    <t>9783131186911</t>
  </si>
  <si>
    <t>9783131719218</t>
  </si>
  <si>
    <t>9783131836915</t>
  </si>
  <si>
    <t>Amides and Derivatives; Peptides; Lactams</t>
  </si>
  <si>
    <t>https://science-of-synthesis.thieme.com/covers/alphanumeric/;content_type=ebook?context=&amp;contextId=&amp;pageSize=100&amp;facet_original_volume_title=Three+Carbon-Heteroatom+Bonds%3A+Amides+and+Derivatives%3B+Peptides%3B+Lactams+%5BVol.+21%5D</t>
  </si>
  <si>
    <t>https://doi.org/10.1055/b-003-121808</t>
  </si>
  <si>
    <t>10.1055/b-003-121808</t>
  </si>
  <si>
    <t>9783131187215</t>
  </si>
  <si>
    <t>9783131719515</t>
  </si>
  <si>
    <t>9783131837318</t>
  </si>
  <si>
    <t>20a</t>
  </si>
  <si>
    <t>Acid Halides; Carboxylic Acids and Acid Salts</t>
  </si>
  <si>
    <t>James S. Panek</t>
  </si>
  <si>
    <t>https://science-of-synthesis.thieme.com/covers/alphanumeric/;content_type=ebook?context=&amp;contextId=&amp;pageSize=100&amp;facet_original_volume_title=Three+Carbon-Heteroatom+Bonds%3A+Acid+Halides%3B+Carboxylic+Acids+and+Acid+Salts+%5BVol.+20a%5D</t>
  </si>
  <si>
    <t>https://doi.org/10.1055/b-003-125741</t>
  </si>
  <si>
    <t>10.1055/b-003-125741</t>
  </si>
  <si>
    <t>9783131187116</t>
  </si>
  <si>
    <t>9783131719317</t>
  </si>
  <si>
    <t>9783131837110</t>
  </si>
  <si>
    <t>Ketenes and Derivatives</t>
  </si>
  <si>
    <t>Rick L. Danheiser</t>
  </si>
  <si>
    <t>https://science-of-synthesis.thieme.com/covers/alphanumeric/;content_type=ebook?context=&amp;contextId=&amp;pageSize=100&amp;facet_original_volume_title=Three+Carbon-Heteroatom+Bonds%3A+Ketenes+and+Derivatives+%5BVol.+23%5D</t>
  </si>
  <si>
    <t>https://doi.org/10.1055/b-003-121810</t>
  </si>
  <si>
    <t>10.1055/b-003-121810</t>
  </si>
  <si>
    <t>9783131187413</t>
  </si>
  <si>
    <t>9783131719713</t>
  </si>
  <si>
    <t>9783131837516</t>
  </si>
  <si>
    <t>Ketene Acetals, Yne—X Compounds</t>
  </si>
  <si>
    <t>Armin de Meijere</t>
  </si>
  <si>
    <t>https://science-of-synthesis.thieme.com/covers/alphanumeric/;content_type=ebook?context=&amp;contextId=&amp;pageSize=100&amp;facet_original_volume_title=Three+Carbon-Heteroatom+Bonds%3A+Ketene+Acetals+and+Yne-X+Compounds+%5BVol.+24%5D</t>
  </si>
  <si>
    <t>https://doi.org/10.1055/b-003-121812</t>
  </si>
  <si>
    <t>10.1055/b-003-121812</t>
  </si>
  <si>
    <t>9783131187512</t>
  </si>
  <si>
    <t>9783131719812</t>
  </si>
  <si>
    <t>9783131837615</t>
  </si>
  <si>
    <t>20b</t>
  </si>
  <si>
    <t>Esters and Lactones; Peroxy Acids and R(CO)OX Compounds; R(CO)X, X = S, Se, Te</t>
  </si>
  <si>
    <t>https://science-of-synthesis.thieme.com/covers/alphanumeric/;content_type=ebook?context=&amp;contextId=&amp;pageSize=100&amp;facet_original_volume_title=Three+Carbon-Heteroatom+Bonds%3A+Esters+and+Lactones%3B+Peroxy+Acids+and+R%28CO%29OX+Compounds%3B+R%28CO%29X%2C+X+%3D+S%2C+Se%2C+Te+%5BVol.+20b%5D</t>
  </si>
  <si>
    <t>https://doi.org/10.1055/b-003-125722</t>
  </si>
  <si>
    <t>10.1055/b-003-125722</t>
  </si>
  <si>
    <t>9783131446916</t>
  </si>
  <si>
    <t>9783131719416</t>
  </si>
  <si>
    <t>9783131837219</t>
  </si>
  <si>
    <t>Thio-, Seleno-, and Tellurocarboxylic Acids; Imidic Acids and Derivatives; Ortho Acid Derivatives</t>
  </si>
  <si>
    <t>Andre B. Charette</t>
  </si>
  <si>
    <t>https://science-of-synthesis.thieme.com/covers/alphanumeric/;content_type=ebook?context=&amp;contextId=&amp;pageSize=100&amp;facet_original_volume_title=Three+Carbon-Heteroatom+Bonds%3A+Thio-%2C+Seleno-%2C+and+Tellurocarboxylic+Acids+and+Derivatives%3B+Imidic+Acids+and+Derivatives%3B+Ortho+Acid+Derivatives+%5BVol.+22%5D</t>
  </si>
  <si>
    <t>https://doi.org/10.1055/b-003-121813</t>
  </si>
  <si>
    <t>10.1055/b-003-121813</t>
  </si>
  <si>
    <t>9783131187314</t>
  </si>
  <si>
    <t>9783131719614</t>
  </si>
  <si>
    <t>9783131837417</t>
  </si>
  <si>
    <t xml:space="preserve">Acetals: O/N, S/S, S/N, and N/N </t>
  </si>
  <si>
    <t>SOS Original Edition -  Compounds with Two Carbon Heteroatom Bond</t>
  </si>
  <si>
    <t>Junzo Otera</t>
  </si>
  <si>
    <t>https://science-of-synthesis.thieme.com/covers/alphanumeric/;content_type=ebook?context=&amp;contextId=&amp;pageSize=100&amp;facet_original_volume_title=Acetals%3A+O%2FN%2C+S%2FS%2C+S%2FN%2C+and+N%2FN+and+Higher+Heteroatom+Analogues+%5BVol.+30%5D</t>
  </si>
  <si>
    <t>https://doi.org/10.1055/b-003-121817</t>
  </si>
  <si>
    <t>10.1055/b-003-121817</t>
  </si>
  <si>
    <t>9783131188212</t>
  </si>
  <si>
    <t>9783131720511</t>
  </si>
  <si>
    <t>9783131838315</t>
  </si>
  <si>
    <t>SoS 4</t>
  </si>
  <si>
    <t>Acetals: Hal/X and O/O, S, Se, Te</t>
  </si>
  <si>
    <t>Staurt L. Warriner</t>
  </si>
  <si>
    <t>https://science-of-synthesis.thieme.com/covers/alphanumeric/;content_type=ebook?context=&amp;contextId=&amp;pageSize=100&amp;facet_original_volume_title=Acetals%3A+Hal%2FX+and+O%2FO%2C+S%2C+Se%2C+Te+%5BVol.+29%5D</t>
  </si>
  <si>
    <t>https://doi.org/10.1055/b-003-121815</t>
  </si>
  <si>
    <t>10.1055/b-003-121815</t>
  </si>
  <si>
    <t>9783131188113</t>
  </si>
  <si>
    <t>9783131720412</t>
  </si>
  <si>
    <t>9783131838216</t>
  </si>
  <si>
    <t>Aldehydes</t>
  </si>
  <si>
    <t>Reinhard Brückner</t>
  </si>
  <si>
    <t>https://science-of-synthesis.thieme.com/covers/alphanumeric/;content_type=ebook?context=&amp;contextId=&amp;pageSize=100&amp;facet_original_volume_title=Aldehydes+%5BVol.+25%5D</t>
  </si>
  <si>
    <t>https://doi.org/10.1055/b-003-121811</t>
  </si>
  <si>
    <t>10.1055/b-003-121811</t>
  </si>
  <si>
    <t>9783131187611</t>
  </si>
  <si>
    <t>9783131719911</t>
  </si>
  <si>
    <t>9783131837714</t>
  </si>
  <si>
    <t>Ketones</t>
  </si>
  <si>
    <t>Janine Cossy</t>
  </si>
  <si>
    <t>https://science-of-synthesis.thieme.com/covers/alphanumeric/;content_type=ebook?context=&amp;contextId=&amp;pageSize=100&amp;facet_original_volume_title=Ketones+%5BVol.+26%5D</t>
  </si>
  <si>
    <t>https://doi.org/10.1055/b-003-121814</t>
  </si>
  <si>
    <t>10.1055/b-003-121814</t>
  </si>
  <si>
    <t>9783131187710</t>
  </si>
  <si>
    <t>9783131720115</t>
  </si>
  <si>
    <t>9783131837813</t>
  </si>
  <si>
    <t>Quinones and Heteroatom Analogues</t>
  </si>
  <si>
    <t>Axel G. Griesbeck</t>
  </si>
  <si>
    <t>https://science-of-synthesis.thieme.com/covers/alphanumeric/;content_type=ebook?context=&amp;contextId=&amp;pageSize=100&amp;facet_original_volume_title=Quinones+and+Heteroatom+Analogues+%5BVol.+28%5D</t>
  </si>
  <si>
    <t>https://doi.org/10.1055/b-003-121819</t>
  </si>
  <si>
    <t>10.1055/b-003-121819</t>
  </si>
  <si>
    <t>9783131187918</t>
  </si>
  <si>
    <t>9783131720313</t>
  </si>
  <si>
    <t>9783131838117</t>
  </si>
  <si>
    <t>Ene-X Compounds (X=S, Se, Te, N, P)</t>
  </si>
  <si>
    <t>Gary A. Molander</t>
  </si>
  <si>
    <t>https://science-of-synthesis.thieme.com/covers/alphanumeric/;content_type=ebook?context=&amp;contextId=&amp;pageSize=100&amp;facet_original_volume_title=Ene-X+Compounds+%28X+%3D+S%2C+Se%2C+Te%2C+N%2C+P%29+%5BVol.+33%5D</t>
  </si>
  <si>
    <t>https://doi.org/10.1055/b-003-125770</t>
  </si>
  <si>
    <t>10.1055/b-003-125770</t>
  </si>
  <si>
    <t>9783131188519</t>
  </si>
  <si>
    <t>9783131720917</t>
  </si>
  <si>
    <t>9783131838711</t>
  </si>
  <si>
    <t>31a</t>
  </si>
  <si>
    <t>Arene—X (X = Hal, O, S, Se, Te)</t>
  </si>
  <si>
    <t>Christopher A. Ramsden</t>
  </si>
  <si>
    <t>https://science-of-synthesis.thieme.com/covers/alphanumeric/;content_type=ebook?context=&amp;contextId=&amp;pageSize=100&amp;facet_original_volume_title=Arene-X+%28X+%3D+Hal%2C+O%2C+S%2C+Se%2C+Te%29+%5BVol.+31a%5D</t>
  </si>
  <si>
    <t>https://doi.org/10.1055/b-003-121818</t>
  </si>
  <si>
    <t>10.1055/b-003-121818</t>
  </si>
  <si>
    <t>9783131188311</t>
  </si>
  <si>
    <t>9783131720610</t>
  </si>
  <si>
    <t>9783131838414</t>
  </si>
  <si>
    <t>31b</t>
  </si>
  <si>
    <t>Arene-X (X=N, P)</t>
  </si>
  <si>
    <t>https://science-of-synthesis.thieme.com/covers/alphanumeric/;content_type=ebook?context=&amp;contextId=&amp;pageSize=100&amp;facet_original_volume_title=Arene-X+%28X+%3D+N%2C+P%29+%5BVol.+31b%5D</t>
  </si>
  <si>
    <t>https://doi.org/10.1055/b-003-125736</t>
  </si>
  <si>
    <t>10.1055/b-003-125736</t>
  </si>
  <si>
    <t>9783131426512</t>
  </si>
  <si>
    <t>9783131720719</t>
  </si>
  <si>
    <t>9783131838513</t>
  </si>
  <si>
    <t>X-Ene-X (X=F, Cl, Br, I, O, S, Se, Te, N, P)</t>
  </si>
  <si>
    <t>Johann Mulzer</t>
  </si>
  <si>
    <t>https://science-of-synthesis.thieme.com/covers/alphanumeric/;content_type=ebook?context=&amp;contextId=&amp;pageSize=100&amp;facet_original_volume_title=X-Ene-X+%28X+%3D+F%2C+Cl%2C+Br%2C+I%2C+O%2C+S%2C+Se%2C+Te%2C+N%2C+P%29%2C+Ene-Hal%2C+and+Ene-O+Compounds+%5BVol.+32%5D</t>
  </si>
  <si>
    <t>https://doi.org/10.1055/b-003-125758</t>
  </si>
  <si>
    <t>10.1055/b-003-125758</t>
  </si>
  <si>
    <t>9783131188410</t>
  </si>
  <si>
    <t>9783131720818</t>
  </si>
  <si>
    <t>9783131838612</t>
  </si>
  <si>
    <t>Heteroatom Analogues of Aldehydes and Ketones</t>
  </si>
  <si>
    <t>Albert Padwa</t>
  </si>
  <si>
    <t>https://science-of-synthesis.thieme.com/covers/alphanumeric/;content_type=ebook?context=&amp;contextId=&amp;pageSize=100&amp;facet_original_volume_title=Heteroatom+Analogues+of+Aldehydes+and+Ketones+%5BVol.+27%5D</t>
  </si>
  <si>
    <t>https://doi.org/10.1055/b-003-125723</t>
  </si>
  <si>
    <t>10.1055/b-003-125723</t>
  </si>
  <si>
    <t>9783131485014</t>
  </si>
  <si>
    <t>9783131720214</t>
  </si>
  <si>
    <t>9783131841117</t>
  </si>
  <si>
    <t>Fluorine</t>
  </si>
  <si>
    <t>SOS Original Edition -   Compounds with One Saturated Carbon Heteroatom Bond</t>
  </si>
  <si>
    <t>Jonathan M. Percy</t>
  </si>
  <si>
    <t>https://science-of-synthesis.thieme.com/covers/alphanumeric/;content_type=ebook?context=&amp;contextId=&amp;pageSize=100&amp;facet_original_volume_title=Fluorine+%5BVol.+34%5D</t>
  </si>
  <si>
    <t>https://doi.org/10.1055/b-003-125771</t>
  </si>
  <si>
    <t>10.1055/b-003-125771</t>
  </si>
  <si>
    <t>9783131188618</t>
  </si>
  <si>
    <t>9783131721112</t>
  </si>
  <si>
    <t>9783131838810</t>
  </si>
  <si>
    <t>SoS 5</t>
  </si>
  <si>
    <t>Alcohols</t>
  </si>
  <si>
    <t>Jonathan P. Clayden</t>
  </si>
  <si>
    <t>https://science-of-synthesis.thieme.com/covers/alphanumeric/;content_type=ebook?context=&amp;contextId=&amp;pageSize=100&amp;facet_original_volume_title=Alcohols+%5BVol.+36%5D</t>
  </si>
  <si>
    <t>https://doi.org/10.1055/b-003-125753</t>
  </si>
  <si>
    <t>10.1055/b-003-125753</t>
  </si>
  <si>
    <t>9783131188816</t>
  </si>
  <si>
    <t>9783131721310</t>
  </si>
  <si>
    <t>9783131839114</t>
  </si>
  <si>
    <t>40b</t>
  </si>
  <si>
    <t>Amine N-Oxides, Haloamines, Hydroxylamines and Sulfur Analogues, and Hydrazines</t>
  </si>
  <si>
    <t>Ernst Schaumann, Dieter Enders</t>
  </si>
  <si>
    <t>https://science-of-synthesis.thieme.com/covers/alphanumeric/;content_type=ebook?context=&amp;contextId=&amp;pageSize=100&amp;facet_original_volume_title=Amine+N-Oxides%2C+Haloamines%2C+Hydroxylamines+and+Sulfur+Analogues%2C+and+Hydrazines+%5BVol.+40b%5D</t>
  </si>
  <si>
    <t>https://doi.org/10.1055/b-003-125757</t>
  </si>
  <si>
    <t>10.1055/b-003-125757</t>
  </si>
  <si>
    <t>9783131462510</t>
  </si>
  <si>
    <t>9783131721815</t>
  </si>
  <si>
    <t>9783131839619</t>
  </si>
  <si>
    <t>40a</t>
  </si>
  <si>
    <t>Amines and Ammonium Salts</t>
  </si>
  <si>
    <t>https://science-of-synthesis.thieme.com/covers/alphanumeric/;content_type=ebook?context=&amp;contextId=&amp;pageSize=100&amp;facet_original_volume_title=Amines+and+Ammonium+Salts+%5BVol.+40a%5D</t>
  </si>
  <si>
    <t>https://doi.org/10.1055/b-003-125745</t>
  </si>
  <si>
    <t>10.1055/b-003-125745</t>
  </si>
  <si>
    <t>9783131189318</t>
  </si>
  <si>
    <t>9783131721716</t>
  </si>
  <si>
    <t>9783131839510</t>
  </si>
  <si>
    <t>Chlorine, Bromine, and Iodine</t>
  </si>
  <si>
    <t>https://science-of-synthesis.thieme.com/covers/alphanumeric/;content_type=ebook?context=&amp;contextId=&amp;pageSize=100&amp;facet_original_volume_title=Chlorine%2C+Bromine%2C+and+Iodine+%5BVol.+35%5D</t>
  </si>
  <si>
    <t>https://doi.org/10.1055/b-003-125752</t>
  </si>
  <si>
    <t>10.1055/b-003-125752</t>
  </si>
  <si>
    <t>9783131188717</t>
  </si>
  <si>
    <t>9783131721211</t>
  </si>
  <si>
    <t>9783131838919</t>
  </si>
  <si>
    <t>Ethers</t>
  </si>
  <si>
    <t>Craig J. Forsyth</t>
  </si>
  <si>
    <t>https://science-of-synthesis.thieme.com/covers/alphanumeric/;content_type=ebook?context=search&amp;contextId=&amp;pageSize=20&amp;facet_original_volume_title=Ethers+%5BVol.+37%5D</t>
  </si>
  <si>
    <t>https://doi.org/10.1055/b-003-117813</t>
  </si>
  <si>
    <t>10.1055/b-003-117813</t>
  </si>
  <si>
    <t>9783131188915</t>
  </si>
  <si>
    <t>9783131721419</t>
  </si>
  <si>
    <t>9783131839213</t>
  </si>
  <si>
    <t>Nitro, Nitroso, Azo, Azoxy, and Diazonium Compounds, Azides, Triazenes, and Tetrazines</t>
  </si>
  <si>
    <t>Klaus Banert</t>
  </si>
  <si>
    <t>https://science-of-synthesis.thieme.com/covers/alphanumeric/;content_type=ebook?context=search&amp;contextId=&amp;pageSize=20&amp;facet_original_volume_title=Nitro%2C+Nitroso%2C+Azo%2C+Azoxy%2C+and+Diazonium+Compounds%2C+Azides%2C+Triazenes%2C+and+Tetrazenes+%5BVol.+41%5D</t>
  </si>
  <si>
    <t>https://doi.org/10.1055/b-003-125769</t>
  </si>
  <si>
    <t>10.1055/b-003-125769</t>
  </si>
  <si>
    <t>9783131189417</t>
  </si>
  <si>
    <t>9783131721914</t>
  </si>
  <si>
    <t>9783131839718</t>
  </si>
  <si>
    <t xml:space="preserve">Organophosphorus Compounds </t>
  </si>
  <si>
    <t>Francois Mathey</t>
  </si>
  <si>
    <t>https://science-of-synthesis.thieme.com/covers/alphanumeric/;content_type=ebook?context=search&amp;contextId=&amp;pageSize=20&amp;facet_original_volume_title=Organophosphorus+Compounds+%28incl.+RO-P+and+RN-P%29+%5BVol.+42%5D</t>
  </si>
  <si>
    <t>https://doi.org/10.1055/b-003-125759</t>
  </si>
  <si>
    <t>10.1055/b-003-125759</t>
  </si>
  <si>
    <t>9783131189516</t>
  </si>
  <si>
    <t>9783131722119</t>
  </si>
  <si>
    <t>9783131839817</t>
  </si>
  <si>
    <t>Peroxides</t>
  </si>
  <si>
    <t>Albrecht Berkessel</t>
  </si>
  <si>
    <t>https://science-of-synthesis.thieme.com/covers/alphanumeric/;content_type=ebook?context=search&amp;contextId=&amp;pageSize=20&amp;facet_original_volume_title=Peroxides+%5BVol.+38%5D</t>
  </si>
  <si>
    <t>https://doi.org/10.1055/b-003-121800</t>
  </si>
  <si>
    <t>10.1055/b-003-121800</t>
  </si>
  <si>
    <t>9783131189110</t>
  </si>
  <si>
    <t>9783131721518</t>
  </si>
  <si>
    <t>9783131839312</t>
  </si>
  <si>
    <t>Sulfur, Selenium, and Tellurium</t>
  </si>
  <si>
    <t>Nobuaki Kambe</t>
  </si>
  <si>
    <t>https://science-of-synthesis.thieme.com/covers/alphanumeric/;content_type=ebook?context=search&amp;contextId=&amp;pageSize=20&amp;facet_original_volume_title=Sulfur%2C+Selenium%2C+and+Tellurium+%5BVol.+39%5D</t>
  </si>
  <si>
    <t>https://doi.org/10.1055/b-003-125755</t>
  </si>
  <si>
    <t>10.1055/b-003-125755</t>
  </si>
  <si>
    <t>9783131189219</t>
  </si>
  <si>
    <t>9783131721617</t>
  </si>
  <si>
    <t>9783131839411</t>
  </si>
  <si>
    <t>1,3-Dienes</t>
  </si>
  <si>
    <t>SOS Original Edition -  Compounds with All-Carbon Functions</t>
  </si>
  <si>
    <t>Viresh H. Rawal, Sergey A. Kozmin</t>
  </si>
  <si>
    <t>https://science-of-synthesis.thieme.com/covers/alphanumeric/;content_type=ebook?context=&amp;contextId=&amp;facet_original_volume_title=1%2C3-Dienes+%5BVol.+46%5D&amp;pageSize=100</t>
  </si>
  <si>
    <t>https://doi.org/10.1055/b-003-125756</t>
  </si>
  <si>
    <t>10.1055/b-003-125756</t>
  </si>
  <si>
    <t>9783131189912</t>
  </si>
  <si>
    <t>9783131722614</t>
  </si>
  <si>
    <t>9783131840417</t>
  </si>
  <si>
    <t>SoS 6</t>
  </si>
  <si>
    <t>Alkanes</t>
  </si>
  <si>
    <t>Henk Hiemstra</t>
  </si>
  <si>
    <t>https://science-of-synthesis.thieme.com/covers/alphanumeric/;content_type=ebook?context=&amp;contextId=&amp;pageSize=100&amp;facet_original_volume_title=Alkanes+%5BVol.+48%5D</t>
  </si>
  <si>
    <t>https://doi.org/10.1055/b-003-125692</t>
  </si>
  <si>
    <t>10.1055/b-003-125692</t>
  </si>
  <si>
    <t>9783131190215</t>
  </si>
  <si>
    <t>9783131722911</t>
  </si>
  <si>
    <t>9783131840714</t>
  </si>
  <si>
    <t>47b</t>
  </si>
  <si>
    <t>Alkenes</t>
  </si>
  <si>
    <t>https://science-of-synthesis.thieme.com/covers/alphanumeric/;content_type=ebook?context=&amp;contextId=&amp;pageSize=100&amp;facet_original_volume_title=Alkenes+%5BVol.+47%5D</t>
  </si>
  <si>
    <t>https://doi.org/10.1055/b-003-125724</t>
  </si>
  <si>
    <t>10.1055/b-003-125724</t>
  </si>
  <si>
    <t>9783131472915</t>
  </si>
  <si>
    <t>9783131722812</t>
  </si>
  <si>
    <t>9783131840615</t>
  </si>
  <si>
    <t>47a</t>
  </si>
  <si>
    <t>https://doi.org/10.1055/b-003-125754</t>
  </si>
  <si>
    <t>10.1055/b-003-125754</t>
  </si>
  <si>
    <t>9783131190116</t>
  </si>
  <si>
    <t>9783131722713</t>
  </si>
  <si>
    <t>9783131840516</t>
  </si>
  <si>
    <t>45b</t>
  </si>
  <si>
    <t>Aromatic Ring Assemblies, Polycyclic Aromatic Hydrocarbons, and Conjugated Polyenes</t>
  </si>
  <si>
    <t>Jay Siegel, Yoshito Tobe</t>
  </si>
  <si>
    <t>https://science-of-synthesis.thieme.com/covers/alphanumeric/;content_type=ebook?context=&amp;contextId=&amp;pageSize=100&amp;facet_original_volume_title=Aromatic+Ring+Assemblies%2C+Polycyclic+Aromatic+Hydrocarbons%2C+and+Conjugated+Polyenes+%5BVol.+45b%5D</t>
  </si>
  <si>
    <t>https://doi.org/10.1055/b-003-125743</t>
  </si>
  <si>
    <t>10.1055/b-003-125743</t>
  </si>
  <si>
    <t>9783131465511</t>
  </si>
  <si>
    <t>9783131722515</t>
  </si>
  <si>
    <t>9783131840318</t>
  </si>
  <si>
    <t>Cumulenes and Allenes</t>
  </si>
  <si>
    <t>Norbert Krause</t>
  </si>
  <si>
    <t>https://science-of-synthesis.thieme.com/covers/alphanumeric/;content_type=ebook?context=search&amp;contextId=&amp;pageSize=20&amp;facet_original_volume_title=Cumulenes+and+Allenes+%5BVol.+44%5D</t>
  </si>
  <si>
    <t>https://doi.org/10.1055/b-003-125761</t>
  </si>
  <si>
    <t>10.1055/b-003-125761</t>
  </si>
  <si>
    <t>9783131189714</t>
  </si>
  <si>
    <t>9783131722317</t>
  </si>
  <si>
    <t>9783131840110</t>
  </si>
  <si>
    <t>45a</t>
  </si>
  <si>
    <t>Monocyclic Arenes, Quasiarenes, and Annulenes</t>
  </si>
  <si>
    <t>https://science-of-synthesis.thieme.com/covers/alphanumeric/;content_type=ebook?context=search&amp;contextId=&amp;pageSize=20&amp;facet_original_volume_title=Monocyclic+Arenes%2C+Quasiarenes%2C+and+Annulenes+%5BVol.+45a%5D</t>
  </si>
  <si>
    <t>https://doi.org/10.1055/b-003-125742</t>
  </si>
  <si>
    <t>10.1055/b-003-125742</t>
  </si>
  <si>
    <t>9783131189813</t>
  </si>
  <si>
    <t>9783131722416</t>
  </si>
  <si>
    <t>9783131840219</t>
  </si>
  <si>
    <t>Polyynes, Arynes, Enynes, and Alkynes</t>
  </si>
  <si>
    <t>Henning Hopf</t>
  </si>
  <si>
    <t>https://science-of-synthesis.thieme.com/covers/alphanumeric/;content_type=ebook?context=search&amp;contextId=&amp;pageSize=20&amp;facet_original_volume_title=Polyynes%2C+Arynes%2C+Enynes%2C+and+Alkynes+%5BVol.+43%5D</t>
  </si>
  <si>
    <t>https://doi.org/10.1055/b-003-125760</t>
  </si>
  <si>
    <t>10.1055/b-003-125760</t>
  </si>
  <si>
    <t>9783131189615</t>
  </si>
  <si>
    <t>9783131722218</t>
  </si>
  <si>
    <t>9783131839916</t>
  </si>
  <si>
    <t>Cumulative Index Category 1. Organometallics</t>
  </si>
  <si>
    <t>SOS Original Edition Index Volumes</t>
  </si>
  <si>
    <t>J. Backes</t>
  </si>
  <si>
    <t>n/a</t>
  </si>
  <si>
    <t>https://doi.org/10.1055/b-003-125704</t>
  </si>
  <si>
    <t>10.1055/b-003-125704</t>
  </si>
  <si>
    <t>9783131484819</t>
  </si>
  <si>
    <t>9783131840813</t>
  </si>
  <si>
    <t xml:space="preserve">SoS Index 1-6 </t>
  </si>
  <si>
    <t>Cumulative Index Category 2. Hetarenes and Related Ring Systems</t>
  </si>
  <si>
    <t>https://doi.org/10.1055/b-003-125705</t>
  </si>
  <si>
    <t>10.1055/b-003-125705</t>
  </si>
  <si>
    <t>9783131452610</t>
  </si>
  <si>
    <t>9783131840912</t>
  </si>
  <si>
    <t>Cumulative Index Category 3. Compounds with Four and Three Carbon Heteroatom Bonds</t>
  </si>
  <si>
    <t>https://doi.org/10.1055/b-003-125706</t>
  </si>
  <si>
    <t>10.1055/b-003-125706</t>
  </si>
  <si>
    <t>9783131484918</t>
  </si>
  <si>
    <t>9783131841018</t>
  </si>
  <si>
    <t>Cumulative Index Category 4. Category 4. Compounds with Two Carbon Heteroatom Bonds</t>
  </si>
  <si>
    <t>https://doi.org/10.1055/b-003-125707</t>
  </si>
  <si>
    <t>10.1055/b-003-125707</t>
  </si>
  <si>
    <t>Cumulative Index Category 5. Compounds with One Saturated Carbon Heteroatom Bond</t>
  </si>
  <si>
    <t>https://doi.org/10.1055/b-003-125708</t>
  </si>
  <si>
    <t>10.1055/b-003-125708</t>
  </si>
  <si>
    <t>9783131485113</t>
  </si>
  <si>
    <t>9873131841214</t>
  </si>
  <si>
    <t>Cumulative Index  Category 6. Compounds with All-Carbon Functions</t>
  </si>
  <si>
    <t>https://doi.org/10.1055/b-003-125709</t>
  </si>
  <si>
    <t>10.1055/b-003-125709</t>
  </si>
  <si>
    <t>9783131485212</t>
  </si>
  <si>
    <t>9783131841315</t>
  </si>
  <si>
    <t>Knowledge Updates 2010/1</t>
  </si>
  <si>
    <t>SOS Knowledge Update</t>
  </si>
  <si>
    <t>Jie Jack Li, Mark G. Moloney, Christopher A. Ramsden, Ernst Schaumann</t>
  </si>
  <si>
    <t>https://science-of-synthesis.thieme.com/covers/alphanumeric/;content_type=ebook?context=search&amp;contextId=&amp;pageSize=20&amp;facet_original_volume_title=Knowledge+Updates+2010%2F1</t>
  </si>
  <si>
    <t>https://doi.org/10.1055/b-003-117812</t>
  </si>
  <si>
    <t>10.1055/b-003-117812</t>
  </si>
  <si>
    <t>9783131541413</t>
  </si>
  <si>
    <t>9783131786210</t>
  </si>
  <si>
    <t>9783131843616</t>
  </si>
  <si>
    <t>SoS KU</t>
  </si>
  <si>
    <t>Knowledge Updates 2010/2</t>
  </si>
  <si>
    <t>https://science-of-synthesis.thieme.com/covers/alphanumeric/;content_type=ebook?context=search&amp;contextId=&amp;pageSize=20&amp;facet_original_volume_title=Knowledge+Updates+2010%2F2</t>
  </si>
  <si>
    <t>https://doi.org/10.1055/b-003-125700</t>
  </si>
  <si>
    <t>10.1055/b-003-125700</t>
  </si>
  <si>
    <t>9783131541512</t>
  </si>
  <si>
    <t>9783131786418</t>
  </si>
  <si>
    <t>9783131843715</t>
  </si>
  <si>
    <t>Knowledge Updates 2010/3</t>
  </si>
  <si>
    <t>Kazuaki Ishihara, David J. Procter, Ernst Schaumann</t>
  </si>
  <si>
    <t>https://science-of-synthesis.thieme.com/covers/alphanumeric/;content_type=ebook?context=search&amp;contextId=&amp;pageSize=20&amp;facet_original_volume_title=Knowledge+Updates+2010%2F3</t>
  </si>
  <si>
    <t>https://doi.org/10.1055/b-003-125711</t>
  </si>
  <si>
    <t>10.1055/b-003-125711</t>
  </si>
  <si>
    <t>9783131541611</t>
  </si>
  <si>
    <t>9783131786616</t>
  </si>
  <si>
    <t>9783131843814</t>
  </si>
  <si>
    <t>Knowledge Updates 2010/4</t>
  </si>
  <si>
    <t>Jeffrey Bode, Erick M. Carreira, Kazuaki Ishihara, Jie Jack Li, Ilan Marek, Martin Oestreich, Ernst Schaumann, Miguel Yus</t>
  </si>
  <si>
    <t>https://science-of-synthesis.thieme.com/covers/alphanumeric/;content_type=ebook?context=search&amp;contextId=&amp;pageSize=20&amp;facet_original_volume_title=Knowledge+Updates+2010%2F4</t>
  </si>
  <si>
    <t>https://doi.org/10.1055/b-003-125703</t>
  </si>
  <si>
    <t>10.1055/b-003-125703</t>
  </si>
  <si>
    <t>9783131541710</t>
  </si>
  <si>
    <t>9783131786814</t>
  </si>
  <si>
    <t>9783131843913</t>
  </si>
  <si>
    <t>Knowledge Updates 2011/1</t>
  </si>
  <si>
    <t>Erick M. Carreira, Jozef Drabowicz, Kazuaki Ishihara, Jie Jack Li, E. Jim Thomas</t>
  </si>
  <si>
    <t>https://science-of-synthesis.thieme.com/covers/alphanumeric/;content_type=ebook?context=search&amp;contextId=&amp;pageSize=20&amp;facet_original_volume_title=Knowledge+Updates+2011%2F1</t>
  </si>
  <si>
    <t>https://doi.org/10.1055/b-003-125693</t>
  </si>
  <si>
    <t>10.1055/b-003-125693</t>
  </si>
  <si>
    <t>9783131642615</t>
  </si>
  <si>
    <t>9783131787118</t>
  </si>
  <si>
    <t>9783131844019</t>
  </si>
  <si>
    <t>Knowledge Updates 2011/2</t>
  </si>
  <si>
    <t>Erick M. Carreira, Jozef Drabowicz, Alois Fürstner, Norbert Krause, Mark G. Moloney</t>
  </si>
  <si>
    <t>https://science-of-synthesis.thieme.com/covers/alphanumeric/;content_type=ebook?context=search&amp;contextId=&amp;pageSize=20&amp;facet_original_volume_title=Knowledge+Updates+2011%2F2</t>
  </si>
  <si>
    <t>https://doi.org/10.1055/b-003-125726</t>
  </si>
  <si>
    <t>10.1055/b-003-125726</t>
  </si>
  <si>
    <t>9783131642813</t>
  </si>
  <si>
    <t>9783131787316</t>
  </si>
  <si>
    <t>9783131844118</t>
  </si>
  <si>
    <t>Knowledge Updates 2011/3</t>
  </si>
  <si>
    <t>Erick M. Carreira, Jozef Drabowicz, Ilan Marek, Martin Oestreich, Ernst Schaumann</t>
  </si>
  <si>
    <t>https://science-of-synthesis.thieme.com/covers/alphanumeric/;content_type=ebook?context=search&amp;contextId=&amp;pageSize=20&amp;facet_original_volume_title=Knowledge+Updates+2011%2F3</t>
  </si>
  <si>
    <t>https://doi.org/10.1055/b-003-125694</t>
  </si>
  <si>
    <t>10.1055/b-003-125694</t>
  </si>
  <si>
    <t>9783131643018</t>
  </si>
  <si>
    <t>9783131787514</t>
  </si>
  <si>
    <t>9783131844217</t>
  </si>
  <si>
    <t>Knowledge Updates 2011/4</t>
  </si>
  <si>
    <t>Dennis Hall, Kazuaki Ishihara, Jie Jack Li, Ilan Marek, Michael North, Ernst Schaumann, Steven M.Weinreb, Miguel Yus</t>
  </si>
  <si>
    <t>https://science-of-synthesis.thieme.com/covers/alphanumeric/;content_type=ebook?context=search&amp;contextId=&amp;pageSize=20&amp;facet_original_volume_title=Knowledge+Updates+2011%2F4</t>
  </si>
  <si>
    <t>https://doi.org/10.1055/b-003-125732</t>
  </si>
  <si>
    <t>10.1055/b-003-125732</t>
  </si>
  <si>
    <t>9783131643216</t>
  </si>
  <si>
    <t>9783131787712</t>
  </si>
  <si>
    <t>9783131844316</t>
  </si>
  <si>
    <t>Knowledge Updates 2012/1</t>
  </si>
  <si>
    <t>Jie Jack Li, Ilan Marek, Michael North, Martin Oestreich, Ernst Schaumann, Steven M. Weinreb, Miguel Yus</t>
  </si>
  <si>
    <t>https://science-of-synthesis.thieme.com/covers/alphanumeric/;content_type=ebook?context=search&amp;contextId=&amp;pageSize=20&amp;facet_original_volume_title=Knowledge+Updates+2012%2F1</t>
  </si>
  <si>
    <t>https://doi.org/10.1055/b-003-125695</t>
  </si>
  <si>
    <t>10.1055/b-003-125695</t>
  </si>
  <si>
    <t>9783131671813</t>
  </si>
  <si>
    <t>9783131787910</t>
  </si>
  <si>
    <t>9783131844415</t>
  </si>
  <si>
    <t>Knowledge Updates 2012/2</t>
  </si>
  <si>
    <t>R. Alan Aitken, Erick M. Carreira, Jie Jack Li, Martin Oestreich, Ernst Schaumann, Steven M. Weinreb, Migual Yus</t>
  </si>
  <si>
    <t>https://science-of-synthesis.thieme.com/covers/alphanumeric/;content_type=ebook?context=search&amp;contextId=&amp;pageSize=20&amp;facet_original_volume_title=Knowledge+Updates+2012%2F2</t>
  </si>
  <si>
    <t>https://doi.org/10.1055/b-003-125696</t>
  </si>
  <si>
    <t>10.1055/b-003-125696</t>
  </si>
  <si>
    <t>9783131672117</t>
  </si>
  <si>
    <t>9783131788214</t>
  </si>
  <si>
    <t>9783131844514</t>
  </si>
  <si>
    <t>Knowledge Updates 2012/3</t>
  </si>
  <si>
    <t>Jeffrey Bode, Dennis Hall, Norbert Krause, Jie Jack Li, Bernd J. Plietker, Ernst Schaumann</t>
  </si>
  <si>
    <t>https://science-of-synthesis.thieme.com/covers/alphanumeric/;content_type=ebook?context=search&amp;contextId=&amp;pageSize=20&amp;facet_original_volume_title=Knowledge+Updates+2012%2F3</t>
  </si>
  <si>
    <t>https://doi.org/10.1055/b-003-125697</t>
  </si>
  <si>
    <t>10.1055/b-003-125697</t>
  </si>
  <si>
    <t>9783131672315</t>
  </si>
  <si>
    <t>9783131788412</t>
  </si>
  <si>
    <t>9783131844613</t>
  </si>
  <si>
    <t>Knowledge Updates 2012/4</t>
  </si>
  <si>
    <t>Alois Fürstner, Dennis Hall, Ilan Marek, Martin Oestreich, Ernst Schaumannm, Brian Stoltz</t>
  </si>
  <si>
    <t>https://science-of-synthesis.thieme.com/covers/alphanumeric/;content_type=ebook?context=search&amp;contextId=&amp;pageSize=20&amp;facet_original_volume_title=Knowledge+Updates+2012%2F4</t>
  </si>
  <si>
    <t>https://doi.org/10.1055/b-003-125698</t>
  </si>
  <si>
    <t>10.1055/b-003-125698</t>
  </si>
  <si>
    <t>9783131672513</t>
  </si>
  <si>
    <t>9783131788610</t>
  </si>
  <si>
    <t>9783131844712</t>
  </si>
  <si>
    <t>Knowledge Updates 2013/1</t>
  </si>
  <si>
    <t>Alois Fürstner, Kazuaki Ishihara, Jie Jack Li, Mark G. Moloney</t>
  </si>
  <si>
    <t>https://science-of-synthesis.thieme.com/covers/alphanumeric/;content_type=ebook?context=search&amp;contextId=&amp;pageSize=20&amp;facet_original_volume_title=Knowledge+Updates+2013%2F1</t>
  </si>
  <si>
    <t>https://doi.org/10.1055/b-003-125699</t>
  </si>
  <si>
    <t>10.1055/b-003-125699</t>
  </si>
  <si>
    <t>9783131727411</t>
  </si>
  <si>
    <t>9783131788818</t>
  </si>
  <si>
    <t>9783131844811</t>
  </si>
  <si>
    <t>Knowledge Updates 2013/2</t>
  </si>
  <si>
    <t>Klaus Banert, Jozef Drabowicz, Martin Oestreich, Bernd Plietker, Christopher A. Ramsden, Ernst Schaumann, Brian Stoltz, Steven M. Weinreb</t>
  </si>
  <si>
    <t>https://science-of-synthesis.thieme.com/covers/alphanumeric/;content_type=ebook?context=search&amp;contextId=&amp;pageSize=20&amp;facet_original_volume_title=Knowledge+Updates+2013%2F2</t>
  </si>
  <si>
    <t>https://doi.org/10.1055/b-003-128236</t>
  </si>
  <si>
    <t>10.1055/b-003-128236</t>
  </si>
  <si>
    <t>9783131727619</t>
  </si>
  <si>
    <t>9783131984210</t>
  </si>
  <si>
    <t>9783132401440</t>
  </si>
  <si>
    <t>Knowledge Updates 2013/3</t>
  </si>
  <si>
    <t>Klaus Banert, Adrian Dobbs, Dennis Hall, Michael North, Martin Oestreich, Ernst Schaumann</t>
  </si>
  <si>
    <t>https://science-of-synthesis.thieme.com/covers/alphanumeric/;content_type=ebook?context=search&amp;contextId=&amp;pageSize=20&amp;facet_original_volume_title=Knowledge+Updates+2013%2F3</t>
  </si>
  <si>
    <t>https://doi.org/10.1055/b-003-128255</t>
  </si>
  <si>
    <t>10.1055/b-003-128255</t>
  </si>
  <si>
    <t>9783131727817</t>
  </si>
  <si>
    <t>9783131984418</t>
  </si>
  <si>
    <t>9783132401457</t>
  </si>
  <si>
    <t>Knowledge Updates 2013/4</t>
  </si>
  <si>
    <t>Klaus Banert, Ilan Marek, Ernst Schaumann, Patrick Steel</t>
  </si>
  <si>
    <t>https://science-of-synthesis.thieme.com/covers/alphanumeric/;content_type=ebook?context=search&amp;contextId=&amp;pageSize=20&amp;facet_original_volume_title=Knowledge+Updates+2013%2F4</t>
  </si>
  <si>
    <t>https://doi.org/10.1055/b-003-128254</t>
  </si>
  <si>
    <t>10.1055/b-003-128254</t>
  </si>
  <si>
    <t>9783131728111</t>
  </si>
  <si>
    <t>9783131983817</t>
  </si>
  <si>
    <t>9783132401464</t>
  </si>
  <si>
    <t>Knowledge Updates 2014/1</t>
  </si>
  <si>
    <t>Erick M. Carreira, Norbert Krause, Martin Oestreich, Bernd Plietker, Patrick Steel</t>
  </si>
  <si>
    <t>https://science-of-synthesis.thieme.com/covers/alphanumeric/;content_type=ebook?context=search&amp;contextId=&amp;pageSize=20&amp;facet_original_volume_title=Knowledge+Updates+2014%2F1</t>
  </si>
  <si>
    <t>https://doi.org/10.1055/b-003-125819</t>
  </si>
  <si>
    <t>10.1055/b-003-125819</t>
  </si>
  <si>
    <t>9783131641816</t>
  </si>
  <si>
    <t>9783131984012</t>
  </si>
  <si>
    <t>9783131974419</t>
  </si>
  <si>
    <t>Knowledge Updates 2014/2</t>
  </si>
  <si>
    <t>Mogens Brondsted Nielsen, Ilan Marek, Norbert Krause, Ernst Schaumann, Thomas Wirth</t>
  </si>
  <si>
    <t>https://science-of-synthesis.thieme.com/covers/alphanumeric/;content_type=ebook?context=search&amp;contextId=&amp;pageSize=20&amp;facet_original_volume_title=Knowledge+Updates+2014%2F2</t>
  </si>
  <si>
    <t>https://doi.org/10.1055/b-003-125812</t>
  </si>
  <si>
    <t>10.1055/b-003-125812</t>
  </si>
  <si>
    <t>9783131762412</t>
  </si>
  <si>
    <t>9783131762610</t>
  </si>
  <si>
    <t>9783131975010</t>
  </si>
  <si>
    <t>Knowledge Updates 2014/3</t>
  </si>
  <si>
    <t>Klaus Banert, Mogens Brondsted Nielsen, Jozef Drabowicz, John A. Joule, Ernst Schaumann, Steven M. Weinreb</t>
  </si>
  <si>
    <t>https://science-of-synthesis.thieme.com/covers/alphanumeric/;content_type=ebook?context=search&amp;contextId=&amp;pageSize=20&amp;facet_original_volume_title=Knowledge+Updates+2014%2F3</t>
  </si>
  <si>
    <t>https://doi.org/10.1055/b-003-125830</t>
  </si>
  <si>
    <t>10.1055/b-003-125830</t>
  </si>
  <si>
    <t>9783131762818</t>
  </si>
  <si>
    <t>9783131763013</t>
  </si>
  <si>
    <t>9783131975119</t>
  </si>
  <si>
    <t>Knowledge Updates 2014/4</t>
  </si>
  <si>
    <t>Klaus Banert, Dennis Hall, John A. Joule, Mark Moloney, Hans-Ulrich Reißig, Ernst Schaumann</t>
  </si>
  <si>
    <t>https://science-of-synthesis.thieme.com/covers/alphanumeric/;content_type=ebook?context=search&amp;contextId=&amp;pageSize=20&amp;facet_original_volume_title=Knowledge+Updates+2014%2F4</t>
  </si>
  <si>
    <t>https://doi.org/10.1055/b-003-125861</t>
  </si>
  <si>
    <t>10.1055/b-003-125861</t>
  </si>
  <si>
    <t>9783131763211</t>
  </si>
  <si>
    <t>9783131763419</t>
  </si>
  <si>
    <t>9783131975614</t>
  </si>
  <si>
    <t>Knowledge Updates 2015/1</t>
  </si>
  <si>
    <t>Martin Oestreich, Christopher A. Ramsden, Ernst Schaumann, Thomas Wirth</t>
  </si>
  <si>
    <t>https://science-of-synthesis.thieme.com/covers/alphanumeric/;content_type=ebook?context=search&amp;contextId=&amp;pageSize=20&amp;facet_original_volume_title=Knowledge+Updates+2015%2F1</t>
  </si>
  <si>
    <t>https://doi.org/10.1055/b-003-125860</t>
  </si>
  <si>
    <t>10.1055/b-003-125860</t>
  </si>
  <si>
    <t>9783131763617</t>
  </si>
  <si>
    <t>9783131763815</t>
  </si>
  <si>
    <t>9783131975713</t>
  </si>
  <si>
    <t>Knowledge Updates 2015/2</t>
  </si>
  <si>
    <t>R. Alan Aitken, Klaus Banert, Mogen Brondsted Nielsen, Jozef Drabowicz, Jie Jack Li, Bernd Plietker, Ernst Schaumann, Thomas Wirth</t>
  </si>
  <si>
    <t>https://science-of-synthesis.thieme.com/covers/alphanumeric/;content_type=ebook?context=search&amp;contextId=&amp;pageSize=20&amp;facet_original_volume_title=Knowledge+Updates+2015%2F2</t>
  </si>
  <si>
    <t>https://doi.org/10.1055/b-003-125870</t>
  </si>
  <si>
    <t>10.1055/b-003-125870</t>
  </si>
  <si>
    <t>9783131984616</t>
  </si>
  <si>
    <t>9783131984814</t>
  </si>
  <si>
    <t>9783131975812</t>
  </si>
  <si>
    <t>Knowledge Updates 2016/1</t>
  </si>
  <si>
    <t>Mark Bagley, Jean-Francois Paquin</t>
  </si>
  <si>
    <t>https://science-of-synthesis.thieme.com/covers/alphanumeric/;content_type=ebook?context=search&amp;contextId=&amp;pageSize=20&amp;facet_original_volume_title=Knowledge+Updates+2016%2F1</t>
  </si>
  <si>
    <t>https://doi.org/10.1055/b-003-129343</t>
  </si>
  <si>
    <t>10.1055/b-003-129343</t>
  </si>
  <si>
    <t>9783132208315</t>
  </si>
  <si>
    <t>9783132208513</t>
  </si>
  <si>
    <t>9783132403697</t>
  </si>
  <si>
    <t>Knowledge Updates 2016/2</t>
  </si>
  <si>
    <t>Ilan Marek, Toshiaki Murai, Brian Stoltz</t>
  </si>
  <si>
    <t>https://science-of-synthesis.thieme.com/covers/alphanumeric/;content_type=ebook?context=search&amp;contextId=&amp;pageSize=20&amp;facet_original_volume_title=Knowledge+Updates+2016%2F2</t>
  </si>
  <si>
    <t>https://doi.org/10.1055/b-003-129344</t>
  </si>
  <si>
    <t>10.1055/b-003-129344</t>
  </si>
  <si>
    <t>9783132208711</t>
  </si>
  <si>
    <t>9783132208919</t>
  </si>
  <si>
    <t>9783132403680</t>
  </si>
  <si>
    <t>Knowledge Updates 2016/3</t>
  </si>
  <si>
    <t>John A. Joule</t>
  </si>
  <si>
    <t>https://science-of-synthesis.thieme.com/covers/alphanumeric/;content_type=ebook?context=search&amp;contextId=&amp;pageSize=20&amp;facet_original_volume_title=Knowledge+Updates+2016%2F3</t>
  </si>
  <si>
    <t>https://doi.org/10.1055/b-003-129346</t>
  </si>
  <si>
    <t>10.1055/b-003-129346</t>
  </si>
  <si>
    <t>9783132209114</t>
  </si>
  <si>
    <t>9783132209312</t>
  </si>
  <si>
    <t>9783132403703</t>
  </si>
  <si>
    <t>Knowledge Updates 2017/1</t>
  </si>
  <si>
    <t>John A. Joule, Norbert Krause, Martin Oestriech, Jörg Rademann, Ernst Schaumann, Thomas Wirth</t>
  </si>
  <si>
    <t>https://science-of-synthesis.thieme.com/covers/alphanumeric/;content_type=ebook?context=search&amp;contextId=&amp;pageSize=20&amp;facet_original_volume_title=Knowledge+Updates+2017%2F1</t>
  </si>
  <si>
    <t>https://doi.org/10.1055/b-004-140261</t>
  </si>
  <si>
    <t>10.1055/b-004-140261</t>
  </si>
  <si>
    <t>9783132414105</t>
  </si>
  <si>
    <t>9783132414112</t>
  </si>
  <si>
    <t>9783132414136</t>
  </si>
  <si>
    <t>Knowledge Updates 2017/2</t>
  </si>
  <si>
    <t>Mathias Christmann, Jean-Francois Paquin, Steven M. Weinreb, Ernst Schaumann</t>
  </si>
  <si>
    <t>https://science-of-synthesis.thieme.com/covers/alphanumeric/;content_type=ebook?context=search&amp;contextId=&amp;pageSize=20&amp;facet_original_volume_title=Knowledge+Updates+2017%2F2</t>
  </si>
  <si>
    <t>https://doi.org/10.1055/b-004-140262</t>
  </si>
  <si>
    <t>10.1055/b-004-140262</t>
  </si>
  <si>
    <t>9783132414143</t>
  </si>
  <si>
    <t>9783132414150</t>
  </si>
  <si>
    <t>9783132414174</t>
  </si>
  <si>
    <t>Knowledge Updates 2017/3</t>
  </si>
  <si>
    <t>Erick M. Carreira, Mathias Christmann Hans-Ulrich Reißig, Ernst Schaumann</t>
  </si>
  <si>
    <t>https://science-of-synthesis.thieme.com/covers/alphanumeric/;content_type=ebook?context=search&amp;contextId=&amp;pageSize=20&amp;facet_original_volume_title=Knowledge+Updates+2017%2F3</t>
  </si>
  <si>
    <t>https://doi.org/10.1055/b-005-143665</t>
  </si>
  <si>
    <t>10.1055/b-005-143665</t>
  </si>
  <si>
    <t>9783132414181</t>
  </si>
  <si>
    <t>9783132414198</t>
  </si>
  <si>
    <t>9783132414211</t>
  </si>
  <si>
    <t>Knowledge Updates 2018/1</t>
  </si>
  <si>
    <t>Mogens Brondsted Nielsen, Norbert Krause, Jörg Rademann, Christopher A. Ramsden, Hans-Ulrich Reißig, Ernst Schaumann</t>
  </si>
  <si>
    <t>https://science-of-synthesis.thieme.com/covers/alphanumeric/;content_type=ebook?context=search&amp;contextId=&amp;pageSize=20&amp;facet_original_volume_title=Knowledge+Updates+2018%2F1</t>
  </si>
  <si>
    <t>https://doi.org/10.1055/b-005-145253</t>
  </si>
  <si>
    <t>10.1055/b-005-145253</t>
  </si>
  <si>
    <t>9783132423138</t>
  </si>
  <si>
    <t>9783132423145</t>
  </si>
  <si>
    <t>9783132423169</t>
  </si>
  <si>
    <t>Knowledge Updates 2018/2</t>
  </si>
  <si>
    <t>https://science-of-synthesis.thieme.com/covers/alphanumeric/;content_type=ebook?context=search&amp;contextId=&amp;pageSize=20&amp;facet_original_volume_title=Knowledge+Updates+2018%2F2</t>
  </si>
  <si>
    <t>https://doi.org/10.1055/b-006-160285</t>
  </si>
  <si>
    <t>10.1055/b-006-160285</t>
  </si>
  <si>
    <t xml:space="preserve">9783132423176
</t>
  </si>
  <si>
    <t>9783132423183</t>
  </si>
  <si>
    <t>9783132423206</t>
  </si>
  <si>
    <t>Knowledge Updates 2018/3</t>
  </si>
  <si>
    <t>Mark Bagley, Klaus Banert, John A. Joule, Toshiaki Murai, Christopher A. Ramsden, Ernst Schaumann</t>
  </si>
  <si>
    <t>https://science-of-synthesis.thieme.com/covers/alphanumeric/;content_type=ebook?context=search&amp;contextId=&amp;pageSize=20&amp;facet_original_volume_title=Knowledge+Updates+2018%2F3</t>
  </si>
  <si>
    <t>https://doi.org/10.1055/b-006-161208</t>
  </si>
  <si>
    <t>10.1055/b-006-161208</t>
  </si>
  <si>
    <t>9783132423213</t>
  </si>
  <si>
    <t>9783132423220</t>
  </si>
  <si>
    <t>9783132423244</t>
  </si>
  <si>
    <t>Knowledge Updates 2018/4</t>
  </si>
  <si>
    <t>Klaus Banert, Paul A. Clarke, Jozef Drabowicz, Martin Oestreich, Ernst Schaumann</t>
  </si>
  <si>
    <t>https://science-of-synthesis.thieme.com/covers/alphanumeric/;content_type=ebook?context=search&amp;contextId=&amp;pageSize=20&amp;facet_original_volume_title=Knowledge+Updates+2018%2F4</t>
  </si>
  <si>
    <t>https://doi.org/10.1055/b-006-161209</t>
  </si>
  <si>
    <t>10.1055/b-006-161209</t>
  </si>
  <si>
    <t>9783132423251</t>
  </si>
  <si>
    <t>9783132423268</t>
  </si>
  <si>
    <t>9783132423282</t>
  </si>
  <si>
    <t>Knowledge Updates 2019/1</t>
  </si>
  <si>
    <t>Mark Bagley, Klaus Banert, Norbert Krause, Ernst Schaumann, Miguel Yus</t>
  </si>
  <si>
    <t>https://science-of-synthesis.thieme.com/covers/alphanumeric/;content_type=ebook?context=search&amp;contextId=&amp;pageSize=20&amp;facet_original_volume_title=Knowledge+Updates+2019%2F1</t>
  </si>
  <si>
    <t>https://doi.org/10.1055/b-006-166042</t>
  </si>
  <si>
    <t>10.1055/b-006-166042</t>
  </si>
  <si>
    <t>9783132429598</t>
  </si>
  <si>
    <t>9783132429604</t>
  </si>
  <si>
    <t>9783132429628</t>
  </si>
  <si>
    <t>Knowledge Updates 2019/2</t>
  </si>
  <si>
    <t>Erick M. Carreira, Paul A. Clarke, Jozef Drabowicz, Toshiaki Murai, Hans-Ulrich Reißig, Ernst Schaumann, Alexander O. Terent'ev</t>
  </si>
  <si>
    <t>https://science-of-synthesis.thieme.com/covers/alphanumeric/;content_type=ebook?context=search&amp;contextId=&amp;pageSize=20&amp;facet_original_volume_title=Knowledge+Updates+2019%2F2</t>
  </si>
  <si>
    <t>https://doi.org/10.1055/b-006-166043</t>
  </si>
  <si>
    <t>10.1055/b-006-166043</t>
  </si>
  <si>
    <t>9783132429635</t>
  </si>
  <si>
    <t>9783132429642</t>
  </si>
  <si>
    <t>9783132429666</t>
  </si>
  <si>
    <t>Knowledge Updates 2019/3</t>
  </si>
  <si>
    <t>Xuefeng Jiang, Jean-Francois Paquin, Alexander O. Terent'ev, Ming Wang</t>
  </si>
  <si>
    <t>https://science-of-synthesis.thieme.com/covers/alphanumeric/;content_type=ebook?context=search&amp;contextId=&amp;pageSize=20&amp;facet_original_volume_title=Knowledge+Updates+2019%2F3</t>
  </si>
  <si>
    <t>https://doi.org/10.1055/b-006-166044</t>
  </si>
  <si>
    <t>10.1055/b-006-166044</t>
  </si>
  <si>
    <t>9783132429673</t>
  </si>
  <si>
    <t>9783132429680</t>
  </si>
  <si>
    <t>9783132429703</t>
  </si>
  <si>
    <t>Knowledge Updates 2020/1</t>
  </si>
  <si>
    <t>Mathias Christmann, Zheng Huang, Xuefeng Jiang, Jie Jack Li, Martin Oestreich, E. James Petersson, Ernst Schaumann, Ming Wang</t>
  </si>
  <si>
    <t>https://science-of-synthesis.thieme.com/covers/alphanumeric/;content_type=ebook?context=search&amp;contextId=&amp;pageSize=20&amp;facet_original_volume_title=Knowledge+Updates+2020%2F1</t>
  </si>
  <si>
    <t>https://doi.org/10.1055/b000000102</t>
  </si>
  <si>
    <t>10.1055/b000000102</t>
  </si>
  <si>
    <t>9783132435582</t>
  </si>
  <si>
    <t>9783132435599</t>
  </si>
  <si>
    <t>9783132435605</t>
  </si>
  <si>
    <t>Knowledge Updates 2020/2</t>
  </si>
  <si>
    <t>Mathias Christmann, Zheng Huang, John A. Joule, Chao-Jun Li, Jie Jack Li, Christoph Marschner, E. James Petersson, Hans-Ulrich Reißig, Ernst Schaumann, Alexander O. Terent'ev</t>
  </si>
  <si>
    <t>https://science-of-synthesis.thieme.com/covers/alphanumeric/;content_type=ebook?context=search&amp;contextId=&amp;pageSize=20&amp;facet_original_volume_title=Knowledge+Updates+2020%2F2</t>
  </si>
  <si>
    <t>https://doi.org/10.1055/b000000103</t>
  </si>
  <si>
    <t>10.1055/b000000103</t>
  </si>
  <si>
    <t>9783132435612</t>
  </si>
  <si>
    <t>9783132435629</t>
  </si>
  <si>
    <t>9783132435636</t>
  </si>
  <si>
    <t>Knowledge Updates 2020/3</t>
  </si>
  <si>
    <t>Xuefeng Jiang, Christoph Marschner, Martin Oestreich, Ming Wang</t>
  </si>
  <si>
    <t>https://science-of-synthesis.thieme.com/covers/alphanumeric/;content_type=ebook?context=search&amp;contextId=&amp;pageSize=20&amp;facet_original_volume_title=Knowledge+Updates+2020%2F3</t>
  </si>
  <si>
    <t>https://doi.org/10.1055/b000000104</t>
  </si>
  <si>
    <t>10.1055/b000000104</t>
  </si>
  <si>
    <t>9783132435643</t>
  </si>
  <si>
    <t>9783132435650</t>
  </si>
  <si>
    <t>9783132435667</t>
  </si>
  <si>
    <t>Knowledge Updates 2021/1</t>
  </si>
  <si>
    <t>Xuefeng Jiang, Ilan Marek, Christoph Marschner, Jean-Luc Montchamp, Hans-Ulrich Reißig, Ming Wang</t>
  </si>
  <si>
    <t>https://science-of-synthesis.thieme.com/covers/alphanumeric/;content_type=ebook?context=search&amp;contextId=&amp;pageSize=20&amp;facet_original_volume_title=Knowledge+Updates+2021%2F1</t>
  </si>
  <si>
    <t>https://doi.org/10.1055/b000000476</t>
  </si>
  <si>
    <t>10.1055/b000000476</t>
  </si>
  <si>
    <t>9783132441958</t>
  </si>
  <si>
    <t>9783132441965</t>
  </si>
  <si>
    <t>9783132441972</t>
  </si>
  <si>
    <t>Knowledge Updates 2021/2</t>
  </si>
  <si>
    <t>Elena Fernández, Zheng Huang, Xuefeng Jiang, Guido Koch, Christoph Marschner, Ming Wang</t>
  </si>
  <si>
    <t>https://science-of-synthesis.thieme.com/covers/alphanumeric/;content_type=ebook?context=search&amp;contextId=&amp;pageSize=20&amp;facet_original_volume_title=Knowledge+Updates+2021%2F2</t>
  </si>
  <si>
    <t>https://doi.org/10.1055/b000000477</t>
  </si>
  <si>
    <t>10.1055/b000000477</t>
  </si>
  <si>
    <t>9783132442061</t>
  </si>
  <si>
    <t>9783132442078</t>
  </si>
  <si>
    <t>9783132442085</t>
  </si>
  <si>
    <t>Knowledge Updates 2021/3</t>
  </si>
  <si>
    <t>Paul A. Clarke, John A. Joule, Steven P. Marsden, E. James Petersson</t>
  </si>
  <si>
    <t>https://science-of-synthesis.thieme.com/covers/alphanumeric/;content_type=ebook?context=search&amp;contextId=&amp;pageSize=20&amp;facet_original_volume_title=Knowledge+Updates+2021%2F3</t>
  </si>
  <si>
    <t>https://doi.org/10.1055/b000000500</t>
  </si>
  <si>
    <t>10.1055/b000000500</t>
  </si>
  <si>
    <t>9783132442092</t>
  </si>
  <si>
    <t>9783132442108</t>
  </si>
  <si>
    <t>Knowledge Updates 2022/1</t>
  </si>
  <si>
    <t>Timothy J. Donohoe, Norbert Krause, Steven P. Marsden, Jean-Luc Montchamp, Alexander O. Terent'ev, Steven M. Weinreb</t>
  </si>
  <si>
    <t>https://science-of-synthesis.thieme.com/covers/alphanumeric/;content_type=ebook?context=search&amp;contextId=&amp;pageSize=20&amp;facet_original_volume_title=Knowledge+Updates+2022%2F1</t>
  </si>
  <si>
    <t>https://doi.org/10.1055/b000000641</t>
  </si>
  <si>
    <t>10.1055/b000000641</t>
  </si>
  <si>
    <t>9783132451476</t>
  </si>
  <si>
    <t>9783132451483</t>
  </si>
  <si>
    <t>9783132451490</t>
  </si>
  <si>
    <t>Knowledge Updates 2022/2</t>
  </si>
  <si>
    <t>Steven T. Diver, Timothy J. Donohoe, John A. Joule</t>
  </si>
  <si>
    <t>https://science-of-synthesis.thieme.com/covers/alphanumeric/;content_type=ebook?context=search&amp;contextId=&amp;pageSize=20&amp;facet_original_volume_title=Knowledge+Updates+2022%2F2</t>
  </si>
  <si>
    <t>https://doi.org/10.1055/b000000642</t>
  </si>
  <si>
    <t>10.1055/b000000642</t>
  </si>
  <si>
    <t>9783132451933</t>
  </si>
  <si>
    <t>9783132451940</t>
  </si>
  <si>
    <t>9783132451957</t>
  </si>
  <si>
    <t xml:space="preserve">  </t>
  </si>
  <si>
    <t>Knowledge Updates 2022/3</t>
  </si>
  <si>
    <t>Timothy J. Donohoe, Zheng Huang, Christoph Marschner, Martin Oestreich</t>
  </si>
  <si>
    <t>https://science-of-synthesis.thieme.com/covers/alphanumeric/;content_type=ebook?context=search&amp;contextId=&amp;pageSize=20&amp;facet_original_volume_title=Knowledge+Updates+2022%2F3</t>
  </si>
  <si>
    <t>https://doi.org/10.1055/b000000643</t>
  </si>
  <si>
    <t>10.1055/b000000643</t>
  </si>
  <si>
    <t>9783132452848</t>
  </si>
  <si>
    <t>9783132452855</t>
  </si>
  <si>
    <t>9783132452862</t>
  </si>
  <si>
    <t>Knowledge Updates 2023/1</t>
  </si>
  <si>
    <t>Guosheng Liu</t>
  </si>
  <si>
    <t>https://science-of-synthesis.thieme.com/covers/alphanumeric/;content_type=ebook?context=search&amp;contextId=&amp;pageSize=20&amp;facet_original_volume_title=Knowledge+Updates+2023%2F1</t>
  </si>
  <si>
    <t>https://doi.org/10.1055/b000000844</t>
  </si>
  <si>
    <t>10.1055/b000000844</t>
  </si>
  <si>
    <t>9783132455061</t>
  </si>
  <si>
    <t>9783132455078</t>
  </si>
  <si>
    <t>9783132455085</t>
  </si>
  <si>
    <t>Knowledge Updates 2023/2</t>
  </si>
  <si>
    <t>Jean-Marc Campagne, Elena Fernandez, Xuefeng Jiang, Guosheng Liu, Ming Wang</t>
  </si>
  <si>
    <t>https://science-of-synthesis.thieme.com/covers/alphanumeric/;content_type=ebook?context=search&amp;contextId=&amp;pageSize=20&amp;facet_original_volume_title=Knowledge+Updates+2023%2F2</t>
  </si>
  <si>
    <t>https://doi.org/10.1055/b000000845</t>
  </si>
  <si>
    <t>10.1055/b000000845</t>
  </si>
  <si>
    <t>9783132455191</t>
  </si>
  <si>
    <t>9783132455207</t>
  </si>
  <si>
    <t>Knowledge Updates 2024/1</t>
  </si>
  <si>
    <t>Jean-Marc Campagne, Timothy J. Donohoe, Alois Fürstner, Xuefeng Jiang, Ming Wang</t>
  </si>
  <si>
    <t>https://science-of-synthesis.thieme.com/covers/alphanumeric/;content_type=ebook?context=search&amp;contextId=&amp;pageSize=20&amp;facet_original_volume_title=Knowledge+Updates+2024%2F1</t>
  </si>
  <si>
    <t>https://doi.org/10.1055/b000000967</t>
  </si>
  <si>
    <t>10.1055/b000000967</t>
  </si>
  <si>
    <t>9783132457041</t>
  </si>
  <si>
    <t>9783132457058</t>
  </si>
  <si>
    <t>Knowledge Updates 2024/2</t>
  </si>
  <si>
    <t>Jean-Marc Campagne, Timothy J. Donohoe, Xuefeng Jiang, Ming Wang</t>
  </si>
  <si>
    <t>https://science-of-synthesis.thieme.com/covers/alphanumeric/;content_type=ebook?context=search&amp;contextId=&amp;pageSize=20&amp;facet_original_volume_title=Knowledge+Updates+2024%2F2</t>
  </si>
  <si>
    <t>https://doi.org/10.1055/b000000968</t>
  </si>
  <si>
    <t>10.1055/b000000968</t>
  </si>
  <si>
    <t>9783132457072</t>
  </si>
  <si>
    <t>Knowledge Updates 2024/3</t>
  </si>
  <si>
    <t>Jean-Marc Campagne, Timothy J. Donohoe, Jozef Drabowicz, Alois Fuerstner, Xuefeng Jiang, Ming Wang, Thomas Wirth</t>
  </si>
  <si>
    <t>https://science-of-synthesis.thieme.com/covers/alphanumeric/;content_type=ebook?context=search&amp;contextId=&amp;pageSize=20&amp;facet_original_volume_title=Knowledge+Updates+2024%2F3</t>
  </si>
  <si>
    <t>https://doi.org/10.1055/b000000969</t>
  </si>
  <si>
    <t>10.1055/b000000969</t>
  </si>
  <si>
    <t>9783132457096</t>
  </si>
  <si>
    <t>9783132457089</t>
  </si>
  <si>
    <t>Knowledge Updates 2025/1</t>
  </si>
  <si>
    <t>Jean-Marc Campagne, Timothy J. Donohoe, Alois Fuerstner, Renzo Luisi, Jean-Luc Montchamp</t>
  </si>
  <si>
    <t>https://science-of-synthesis.thieme.com/covers/alphanumeric/;content_type=ebook?context=search&amp;contextId=&amp;pageSize=20&amp;facet_original_volume_title=Knowledge+Updates+2025%2F1</t>
  </si>
  <si>
    <t>https://doi.org/10.1055/b000001094</t>
  </si>
  <si>
    <t>10.1055/b000001094</t>
  </si>
  <si>
    <t>9783132459809</t>
  </si>
  <si>
    <t>9783132459816</t>
  </si>
  <si>
    <t>Knowledge Updates 2025/2</t>
  </si>
  <si>
    <t>Jie Jack Li, Renzo Luisi, Qian Wan</t>
  </si>
  <si>
    <t>https://science-of-synthesis.thieme.com/covers/alphanumeric/;content_type=ebook?context=search&amp;contextId=&amp;pageSize=20&amp;facet_original_volume_title=Knowledge+Updates+2025%2F2</t>
  </si>
  <si>
    <t>https://doi.org/10.1055/b000001095</t>
  </si>
  <si>
    <t>10.1055/b000001095</t>
  </si>
  <si>
    <t>9783132459830</t>
  </si>
  <si>
    <t>9783132459823</t>
  </si>
  <si>
    <t>Knowledge Updates 2026/1</t>
  </si>
  <si>
    <t>Jean-Marc Campagne, Jie Jack Li, Martin Oestreich, Samir Z. Zard</t>
  </si>
  <si>
    <t>https://science-of-synthesis.thieme.com/covers/alphanumeric/;content_type=ebook?context=playlistcollection&amp;contextId=plQ1XTT&amp;pageSize=20&amp;facet_original_volume_title=Knowledge+Updates+2026%2F1</t>
  </si>
  <si>
    <t>10.1055/b000001259</t>
  </si>
  <si>
    <t>9783132462380</t>
  </si>
  <si>
    <t>9783132462397</t>
  </si>
  <si>
    <t>Asymmetric Organocatalysis 1: Lewis Base and Acid Catalysts</t>
  </si>
  <si>
    <t>SOS Reference Library</t>
  </si>
  <si>
    <t>Benjamin List</t>
  </si>
  <si>
    <t>https://science-of-synthesis.thieme.com/covers/alphanumeric/;content_type=ebook?context=&amp;contextId=&amp;pageSize=100&amp;facet_original_volume_title=Asymmetric+Organocatalysis+1</t>
  </si>
  <si>
    <t>https://doi.org/10.1055/b-003-125727</t>
  </si>
  <si>
    <t>10.1055/b-003-125727</t>
  </si>
  <si>
    <t>9783131643612</t>
  </si>
  <si>
    <t>9783131789815</t>
  </si>
  <si>
    <t>9783131845214</t>
  </si>
  <si>
    <t>SoS RefLib</t>
  </si>
  <si>
    <t>Asymmetric Organocatalysis 2: Bronsted Base and Acid Catalysts, and Additional Topics</t>
  </si>
  <si>
    <t>Keiji Maruoka</t>
  </si>
  <si>
    <t>https://science-of-synthesis.thieme.com/covers/alphanumeric/;content_type=ebook?context=&amp;contextId=&amp;pageSize=100&amp;facet_original_volume_title=Asymmetric+Organocatalysis+2</t>
  </si>
  <si>
    <t>https://doi.org/10.1055/b-003-125728</t>
  </si>
  <si>
    <t>10.1055/b-003-125728</t>
  </si>
  <si>
    <t>9783131643810</t>
  </si>
  <si>
    <t>9783131790118</t>
  </si>
  <si>
    <t>9783131845313</t>
  </si>
  <si>
    <t>Biocatalysis in Organic Synthesis</t>
  </si>
  <si>
    <t>Kurt Faber, Wolf-Dieter Fessner, Nicholas J. Turner</t>
  </si>
  <si>
    <t>https://science-of-synthesis.thieme.com/covers/alphanumeric/;content_type=ebook?context=&amp;contextId=&amp;pageSize=100&amp;facet_original_volume_title=Biocatalyis+in+Organic+Synthesis+3</t>
  </si>
  <si>
    <t>https://doi.org/10.1055/b-003-125814</t>
  </si>
  <si>
    <t>10.1055/b-003-125814</t>
  </si>
  <si>
    <t>9783131746610</t>
  </si>
  <si>
    <t>9783131766519</t>
  </si>
  <si>
    <t>9783131974914</t>
  </si>
  <si>
    <t>https://science-of-synthesis.thieme.com/covers/alphanumeric/;content_type=ebook?context=&amp;contextId=&amp;pageSize=100&amp;facet_original_volume_title=Biocatalyis+in+Organic+Synthesis+2</t>
  </si>
  <si>
    <t>https://doi.org/10.1055/b-003-125813</t>
  </si>
  <si>
    <t>10.1055/b-003-125813</t>
  </si>
  <si>
    <t>9783131741615</t>
  </si>
  <si>
    <t>9783131766311</t>
  </si>
  <si>
    <t>9783131975317</t>
  </si>
  <si>
    <t>Biocatalysis in Organic Synthesis 1</t>
  </si>
  <si>
    <t>https://science-of-synthesis.thieme.com/covers/alphanumeric/;content_type=ebook?context=&amp;contextId=&amp;pageSize=100&amp;facet_original_volume_title=Biocatalyis+in+Organic+Synthesis+1</t>
  </si>
  <si>
    <t>https://doi.org/10.1055/b-003-125815</t>
  </si>
  <si>
    <t>10.1055/b-003-125815</t>
  </si>
  <si>
    <t>9783131741318</t>
  </si>
  <si>
    <t>9783131766113</t>
  </si>
  <si>
    <t>9783131975218</t>
  </si>
  <si>
    <t>C-1 Building Blocks in Organic Synthesis 1 Additions to Alkenes, Alkynes, and Carbonyl Compounds</t>
  </si>
  <si>
    <t>Piet W. N. M. van Leeuwen</t>
  </si>
  <si>
    <t>https://science-of-synthesis.thieme.com/covers/alphanumeric/;content_type=ebook?context=&amp;contextId=&amp;facet_original_volume_title=C-1+Building+Blocks+in+Organic+Synthesis+1&amp;pageSize=100</t>
  </si>
  <si>
    <t>https://doi.org/10.1055/b-003-125818</t>
  </si>
  <si>
    <t>10.1055/b-003-125818</t>
  </si>
  <si>
    <t>9783131707611</t>
  </si>
  <si>
    <t>9783131765215</t>
  </si>
  <si>
    <t>9783132064416</t>
  </si>
  <si>
    <t>C-1 Building Blocks in Organic Synthesis 2 Alkenations, Cross Couplings, Insertions, Substitutions, and Halomethylations</t>
  </si>
  <si>
    <t>https://science-of-synthesis.thieme.com/covers/alphanumeric/;content_type=ebook?context=&amp;contextId=&amp;pageSize=100&amp;facet_original_volume_title=C-1+Building+Blocks+in+Organic+Synthesis+2</t>
  </si>
  <si>
    <t>https://doi.org/10.1055/b-003-125817</t>
  </si>
  <si>
    <t>10.1055/b-003-125817</t>
  </si>
  <si>
    <t>9783131751218</t>
  </si>
  <si>
    <t>9783131765413</t>
  </si>
  <si>
    <t>9783132064515</t>
  </si>
  <si>
    <t>Cross Coupling and Heck-Type Reactions 1: C—C Cross Coupling Using Organometallic Partners</t>
  </si>
  <si>
    <t>https://science-of-synthesis.thieme.com/covers/alphanumeric/;content_type=ebook?context=search&amp;contextId=&amp;pageSize=20&amp;facet_original_volume_title=Cross+Coupling+and+Heck-Type+Reactions+1</t>
  </si>
  <si>
    <t>https://doi.org/10.1055/b-003-125729</t>
  </si>
  <si>
    <t>10.1055/b-003-125729</t>
  </si>
  <si>
    <t>9783131642011</t>
  </si>
  <si>
    <t>9783131790514</t>
  </si>
  <si>
    <t>9783131845511</t>
  </si>
  <si>
    <t>Cross Coupling and Heck-Type Reactions 2: C—C Cross Coupling of Acidic C-H Nucleophiles</t>
  </si>
  <si>
    <t>John P. Wolfe</t>
  </si>
  <si>
    <t>https://science-of-synthesis.thieme.com/covers/alphanumeric/;content_type=ebook?context=search&amp;contextId=&amp;pageSize=20&amp;facet_original_volume_title=Cross+Coupling+and+Heck-Type+Reactions+2</t>
  </si>
  <si>
    <t>https://doi.org/10.1055/b-003-125730</t>
  </si>
  <si>
    <t>10.1055/b-003-125730</t>
  </si>
  <si>
    <t>9783131642219</t>
  </si>
  <si>
    <t>9783131790712</t>
  </si>
  <si>
    <t>9783131845610</t>
  </si>
  <si>
    <t xml:space="preserve">Cross Coupling and Heck-Type Reactions 3: Metal-Catalyzed Heck Type Reactions and C-C Cross </t>
  </si>
  <si>
    <t>Mats Larhed</t>
  </si>
  <si>
    <t>https://science-of-synthesis.thieme.com/covers/alphanumeric/;content_type=ebook?context=search&amp;contextId=&amp;pageSize=20&amp;facet_original_volume_title=Cross+Coupling+and+Heck-Type+Reactions+3</t>
  </si>
  <si>
    <t>https://doi.org/10.1055/b-003-125731</t>
  </si>
  <si>
    <t>10.1055/b-003-125731</t>
  </si>
  <si>
    <t>9783131642417</t>
  </si>
  <si>
    <t>9783131790910</t>
  </si>
  <si>
    <t>9783131845719</t>
  </si>
  <si>
    <t>Multicomponent Reactions 1: General Discussion and Reactions Involving a Carbonyl Compound as Electrophilic Component</t>
  </si>
  <si>
    <t>Thomas J. J. Müller</t>
  </si>
  <si>
    <t>https://science-of-synthesis.thieme.com/covers/alphanumeric/;content_type=ebook?context=search&amp;contextId=&amp;pageSize=20&amp;facet_original_volume_title=Multicomponent+Reactions+1</t>
  </si>
  <si>
    <t>https://doi.org/10.1055/b-003-125816</t>
  </si>
  <si>
    <t>10.1055/b-003-125816</t>
  </si>
  <si>
    <t>9783131668813</t>
  </si>
  <si>
    <t>9783131765710</t>
  </si>
  <si>
    <t>9783132064614</t>
  </si>
  <si>
    <t>Multicomponent Reactions 2: Reactions Involving an α,ß-unsaturated carbonyl compound as Electroühilic Component</t>
  </si>
  <si>
    <t>https://science-of-synthesis.thieme.com/covers/alphanumeric/;content_type=ebook?context=search&amp;contextId=&amp;pageSize=20&amp;facet_original_volume_title=Multicomponent+Reactions+2</t>
  </si>
  <si>
    <t>https://doi.org/10.1055/b-003-125831</t>
  </si>
  <si>
    <t>10.1055/b-003-125831</t>
  </si>
  <si>
    <t>9783131728319</t>
  </si>
  <si>
    <t>9783131765918</t>
  </si>
  <si>
    <t>9783132064317</t>
  </si>
  <si>
    <t>Stereoselective Synthesis 1: Stereoselective Reactions of Carbon–Carbon Double Bonds</t>
  </si>
  <si>
    <t>Johannes G. de Vries</t>
  </si>
  <si>
    <t>https://science-of-synthesis.thieme.com/covers/alphanumeric/;content_type=ebook?context=search&amp;contextId=&amp;pageSize=20&amp;facet_original_volume_title=Stereoselective+Synthesis+1</t>
  </si>
  <si>
    <t>https://doi.org/10.1055/b-003-125714</t>
  </si>
  <si>
    <t>10.1055/b-003-125714</t>
  </si>
  <si>
    <t>9783131541116</t>
  </si>
  <si>
    <t>9783131789211</t>
  </si>
  <si>
    <t>9783131844910</t>
  </si>
  <si>
    <t>Stereoselective Synthesis 2: Stereoselective Reactions of Carbonyl and Imino Groups</t>
  </si>
  <si>
    <t>https://science-of-synthesis.thieme.com/covers/alphanumeric/;content_type=ebook?context=search&amp;contextId=&amp;pageSize=20&amp;facet_original_volume_title=Stereoselective+Synthesis+2</t>
  </si>
  <si>
    <t>https://doi.org/10.1055/b-003-125712</t>
  </si>
  <si>
    <t>10.1055/b-003-125712</t>
  </si>
  <si>
    <t>9783131541215</t>
  </si>
  <si>
    <t>9783131789419</t>
  </si>
  <si>
    <t>9783131845016</t>
  </si>
  <si>
    <t xml:space="preserve">Stereoselective Synthesis 3: Stereoselective Pericyclic Reactions, Cross Coupling, and C-H and C-X </t>
  </si>
  <si>
    <t>P. Andrew Evans</t>
  </si>
  <si>
    <t>https://science-of-synthesis.thieme.com/covers/alphanumeric/;content_type=ebook?context=search&amp;contextId=&amp;pageSize=20&amp;facet_original_volume_title=Stereoselective+Synthesis+3</t>
  </si>
  <si>
    <t>https://doi.org/10.1055/b-003-125710</t>
  </si>
  <si>
    <t>10.1055/b-003-125710</t>
  </si>
  <si>
    <t>9783131541314</t>
  </si>
  <si>
    <t>9783131789617</t>
  </si>
  <si>
    <t>9783131845115</t>
  </si>
  <si>
    <t>Water in Organic Synthesis</t>
  </si>
  <si>
    <t>Shu Kobayashi</t>
  </si>
  <si>
    <t>https://science-of-synthesis.thieme.com/covers/alphanumeric/;content_type=ebook?context=search&amp;contextId=&amp;pageSize=20&amp;facet_original_volume_title=Water+in+Organic+Synthesis</t>
  </si>
  <si>
    <t>https://doi.org/10.1055/b-003-121798</t>
  </si>
  <si>
    <t>10.1055/b-003-121798</t>
  </si>
  <si>
    <t>9783131643414</t>
  </si>
  <si>
    <t>9783131790316</t>
  </si>
  <si>
    <t>9783131845412</t>
  </si>
  <si>
    <t>Catalytic Transformations via C-H Activation Vol. 1</t>
  </si>
  <si>
    <t>Jin-Quan Yu</t>
  </si>
  <si>
    <t>https://science-of-synthesis.thieme.com/covers/alphanumeric/;content_type=ebook?context=&amp;contextId=&amp;pageSize=100&amp;facet_original_volume_title=Catalytic+Transformations+via+C%E2%80%94H+Activation+1</t>
  </si>
  <si>
    <t>https://doi.org/10.1055/b-003-129295</t>
  </si>
  <si>
    <t>10.1055/b-003-129295</t>
  </si>
  <si>
    <t>9783131711311</t>
  </si>
  <si>
    <t>9783131766717</t>
  </si>
  <si>
    <t>9783132403413</t>
  </si>
  <si>
    <t>Catalytic Transformations via C-H Activation Vol. 2</t>
  </si>
  <si>
    <t>https://science-of-synthesis.thieme.com/covers/alphanumeric/;content_type=ebook?context=&amp;contextId=&amp;pageSize=100&amp;facet_original_volume_title=Catalytic+Transformations+via+C%E2%80%94H+Activation+2</t>
  </si>
  <si>
    <t>https://doi.org/10.1055/b-004-129675</t>
  </si>
  <si>
    <t>10.1055/b-004-129675</t>
  </si>
  <si>
    <t>9783132057210</t>
  </si>
  <si>
    <t>9783132057715</t>
  </si>
  <si>
    <t>9783132404137</t>
  </si>
  <si>
    <t>Metal-Catalyzed Cyclization Reactions 1</t>
  </si>
  <si>
    <t>Shengming Ma, Shuanhu Gao</t>
  </si>
  <si>
    <t>https://science-of-synthesis.thieme.com/covers/alphanumeric/;content_type=ebook?context=search&amp;contextId=&amp;pageSize=20&amp;facet_original_volume_title=Metal-Catalyzed+Cyclization+Reactions+1</t>
  </si>
  <si>
    <t>https://doi.org/10.1055/b-003-129294</t>
  </si>
  <si>
    <t>10.1055/b-003-129294</t>
  </si>
  <si>
    <t>9783131998613</t>
  </si>
  <si>
    <t>9783131998910</t>
  </si>
  <si>
    <t>9783132403406</t>
  </si>
  <si>
    <t>Metal-Catalyzed Cyclization Reactions 2</t>
  </si>
  <si>
    <t>https://science-of-synthesis.thieme.com/covers/alphanumeric/;content_type=ebook?context=search&amp;contextId=&amp;pageSize=20&amp;facet_original_volume_title=Metal-Catalyzed+Cyclization+Reactions+2</t>
  </si>
  <si>
    <t>https://doi.org/10.1055/b-004-129734</t>
  </si>
  <si>
    <t>10.1055/b-004-129734</t>
  </si>
  <si>
    <t>9783131998118</t>
  </si>
  <si>
    <t>9783131998415</t>
  </si>
  <si>
    <t>9783132404823</t>
  </si>
  <si>
    <t>N-Heterocyclic Carbenes in Catalytic Organic Synthesis 1</t>
  </si>
  <si>
    <t>Steve P. Nolan, Catherine S. J. Cazin</t>
  </si>
  <si>
    <t>https://science-of-synthesis.thieme.com/covers/alphanumeric/;content_type=ebook?context=search&amp;contextId=&amp;pageSize=20&amp;facet_original_volume_title=N-Heterocyclic+Carbenes+in+Catalytic+Organic+Synthesis+1</t>
  </si>
  <si>
    <t>https://doi.org/10.1055/b-004-132254</t>
  </si>
  <si>
    <t>10.1055/b-004-132254</t>
  </si>
  <si>
    <t>9783132012813</t>
  </si>
  <si>
    <t>9783132013216</t>
  </si>
  <si>
    <t>9783132407633</t>
  </si>
  <si>
    <t>N-Heterocyclic Carbenes in Catalytic Organic Synthesis 2</t>
  </si>
  <si>
    <t>https://science-of-synthesis.thieme.com/covers/alphanumeric/;content_type=ebook?context=search&amp;contextId=&amp;pageSize=20&amp;facet_original_volume_title=N-Heterocyclic+Carbenes+in+Catalytic+Organic+Synthesis+2</t>
  </si>
  <si>
    <t>https://doi.org/10.1055/b-004-140260</t>
  </si>
  <si>
    <t>10.1055/b-004-140260</t>
  </si>
  <si>
    <t>9783132414006</t>
  </si>
  <si>
    <t>9783132414020</t>
  </si>
  <si>
    <t>9783132414044</t>
  </si>
  <si>
    <t>Applications of Domino Transformations in Organic Synthesis 2</t>
  </si>
  <si>
    <t>Scott A. Snyder</t>
  </si>
  <si>
    <t>https://science-of-synthesis.thieme.com/covers/alphanumeric/;content_type=ebook?context=&amp;contextId=&amp;pageSize=100&amp;facet_original_volume_title=Applications+of+Domino+Transformations+in+Organic+Synthesis+2</t>
  </si>
  <si>
    <t>https://doi.org/10.1055/b-003-128260</t>
  </si>
  <si>
    <t>10.1055/b-003-128260</t>
  </si>
  <si>
    <t>9783132211414</t>
  </si>
  <si>
    <t>9783132028418</t>
  </si>
  <si>
    <t>9783132402218</t>
  </si>
  <si>
    <t>Applications of Domino Transformations in Organic Synthesis 1</t>
  </si>
  <si>
    <t>https://science-of-synthesis.thieme.com/covers/alphanumeric/;content_type=ebook?context=&amp;contextId=&amp;pageSize=100&amp;facet_original_volume_title=Applications+of+Domino+Transformations+in+Organic+Synthesis+1</t>
  </si>
  <si>
    <t>https://doi.org/10.1055/b-003-128286</t>
  </si>
  <si>
    <t>10.1055/b-003-128286</t>
  </si>
  <si>
    <t>9783131731319</t>
  </si>
  <si>
    <t>9783132211711</t>
  </si>
  <si>
    <t>9783132402522</t>
  </si>
  <si>
    <t>Catalytic Oxidation Reactions in Organic Synthesis</t>
  </si>
  <si>
    <t>Kilian Muniz</t>
  </si>
  <si>
    <t>https://science-of-synthesis.thieme.com/covers/alphanumeric/;content_type=ebook?context=&amp;contextId=&amp;pageSize=100&amp;facet_original_volume_title=Catalytic+Oxidation+in+Organic+Synthesis</t>
  </si>
  <si>
    <t>https://doi.org/10.1055/b-003-129345</t>
  </si>
  <si>
    <t>10.1055/b-003-129345</t>
  </si>
  <si>
    <t>9783132012318</t>
  </si>
  <si>
    <t>9783132012615</t>
  </si>
  <si>
    <t>9783132403710</t>
  </si>
  <si>
    <t>Catalytic Reduction in Organic Synthesis 1</t>
  </si>
  <si>
    <t>https://science-of-synthesis.thieme.com/covers/alphanumeric/;content_type=ebook?context=&amp;contextId=&amp;pageSize=100&amp;facet_original_volume_title=Catalytic+Reduction+in+Organic+Synthesis+1</t>
  </si>
  <si>
    <t>https://doi.org/10.1055/b-005-145236</t>
  </si>
  <si>
    <t>10.1055/b-005-145236</t>
  </si>
  <si>
    <t>9783132406216</t>
  </si>
  <si>
    <t>9783132406230</t>
  </si>
  <si>
    <t>9783132406254</t>
  </si>
  <si>
    <t>Flow Chemistry in Organic Synthesis</t>
  </si>
  <si>
    <t>Timothy F. Jamison, Guido Koch</t>
  </si>
  <si>
    <t>https://science-of-synthesis.thieme.com/covers/alphanumeric/;content_type=ebook?context=search&amp;contextId=&amp;pageSize=20&amp;facet_original_volume_title=Flow+Chemistry+in+Organic+Synthesis</t>
  </si>
  <si>
    <t>https://doi.org/10.1055/b-006-161272</t>
  </si>
  <si>
    <t>10.1055/b-006-161272</t>
  </si>
  <si>
    <t>9783132423312</t>
  </si>
  <si>
    <t>9783132423336</t>
  </si>
  <si>
    <t>9783132423350</t>
  </si>
  <si>
    <t>Photocatalysis in Organic Synthesis</t>
  </si>
  <si>
    <t>Burkhard König</t>
  </si>
  <si>
    <t>https://science-of-synthesis.thieme.com/covers/alphanumeric/;content_type=ebook?context=search&amp;contextId=&amp;pageSize=20&amp;facet_original_volume_title=Photocatalysis+in+Organic+Synthesis</t>
  </si>
  <si>
    <t>https://doi.org/10.1055/b-006-161273</t>
  </si>
  <si>
    <t>10.1055/b-006-161273</t>
  </si>
  <si>
    <t>9783132417021</t>
  </si>
  <si>
    <t>9783132417045</t>
  </si>
  <si>
    <t>9783132417069</t>
  </si>
  <si>
    <t>Catalytic Reduction in Organic Synthesis 2</t>
  </si>
  <si>
    <t>https://science-of-synthesis.thieme.com/covers/alphanumeric/;content_type=ebook?context=&amp;contextId=&amp;pageSize=100&amp;facet_original_volume_title=Catalytic+Reduction+in+Organic+Synthesis+2</t>
  </si>
  <si>
    <t>https://doi.org/10.1055/b-005-145235</t>
  </si>
  <si>
    <t>10.1055/b-005-145235</t>
  </si>
  <si>
    <t>9783132406261</t>
  </si>
  <si>
    <t>9783132406285</t>
  </si>
  <si>
    <t>9783132406308</t>
  </si>
  <si>
    <t>Advances in Organoboron Chemistry towards Organic Synthesis</t>
  </si>
  <si>
    <t>Elena Fernández</t>
  </si>
  <si>
    <t>https://science-of-synthesis.thieme.com/covers/alphanumeric/;content_type=ebook?context=&amp;contextId=&amp;pageSize=100&amp;facet_original_volume_title=Advances+in+Organoboron+Chemistry+towards+Organic+Synthesis</t>
  </si>
  <si>
    <t>https://doi.org/10.1055/b-006-164898</t>
  </si>
  <si>
    <t>10.1055/b-006-164898</t>
  </si>
  <si>
    <t>9783132429710</t>
  </si>
  <si>
    <t>9783132429734</t>
  </si>
  <si>
    <t>9783132429758</t>
  </si>
  <si>
    <t>Dual Catalysis in Organic Synthesis 1</t>
  </si>
  <si>
    <t>https://science-of-synthesis.thieme.com/covers/alphanumeric/;content_type=ebook?context=search&amp;contextId=&amp;pageSize=20&amp;facet_original_volume_title=Dual+Catalysis+in+Organic+Synthesis+1</t>
  </si>
  <si>
    <t>https://doi.org/10.1055/b-006-164899</t>
  </si>
  <si>
    <t>10.1055/b-006-164899</t>
  </si>
  <si>
    <t>9783132429765</t>
  </si>
  <si>
    <t>9783132429789</t>
  </si>
  <si>
    <t>9783132429802</t>
  </si>
  <si>
    <t>Dual Catalysis in Organic Synthesis 2</t>
  </si>
  <si>
    <t>https://science-of-synthesis.thieme.com/covers/alphanumeric/;content_type=ebook?context=search&amp;contextId=&amp;pageSize=20&amp;facet_original_volume_title=Dual+Catalysis+in+Organic+Synthesis+2</t>
  </si>
  <si>
    <t>https://doi.org/10.1055/b-006-166041</t>
  </si>
  <si>
    <t>10.1055/b-006-166041</t>
  </si>
  <si>
    <t>9783132429819</t>
  </si>
  <si>
    <t>9783132429833</t>
  </si>
  <si>
    <t>9783132429857</t>
  </si>
  <si>
    <t>Free Radicals: Fundamentals and Applications in Organic Synthesis 2</t>
  </si>
  <si>
    <t>Louis Fensterbank, Cyril Ollivier</t>
  </si>
  <si>
    <t>https://science-of-synthesis.thieme.com/covers/alphanumeric/;content_type=ebook?context=search&amp;contextId=&amp;pageSize=20&amp;facet_original_volume_title=Free+Radicals%3A+Fundamentals+and+Applications+in+Organic+Synthesis+1</t>
  </si>
  <si>
    <t>https://doi.org/10.1055/b000000086</t>
  </si>
  <si>
    <t>10.1055/b000000086</t>
  </si>
  <si>
    <t>9783132435544</t>
  </si>
  <si>
    <t>9783132442177</t>
  </si>
  <si>
    <t>9783132435551</t>
  </si>
  <si>
    <t>Free Radicals: Fundamentals and Applications in Organic Synthesis 1</t>
  </si>
  <si>
    <t>https://science-of-synthesis.thieme.com/covers/alphanumeric/;content_type=ebook?context=search&amp;contextId=&amp;pageSize=20&amp;facet_original_volume_title=Free+Radicals%3A+Fundamentals+and+Applications+in+Organic+Synthesis+2</t>
  </si>
  <si>
    <t>https://doi.org/10.1055/b000000087</t>
  </si>
  <si>
    <t>10.1055/b000000087</t>
  </si>
  <si>
    <t>9783132435520</t>
  </si>
  <si>
    <t>9783132442160</t>
  </si>
  <si>
    <t>9783132435537</t>
  </si>
  <si>
    <t>Click Chemistry</t>
  </si>
  <si>
    <t>Floris P. J. T. Rutjes</t>
  </si>
  <si>
    <t>https://science-of-synthesis.thieme.com/covers/alphanumeric/;content_type=ebook?context=&amp;contextId=&amp;pageSize=100&amp;facet_original_volume_title=Click+Chemistry</t>
  </si>
  <si>
    <t>https://doi.org/10.1055/b000000077</t>
  </si>
  <si>
    <t>10.1055/b000000077</t>
  </si>
  <si>
    <t>9783132435568</t>
  </si>
  <si>
    <t>9783132442153</t>
  </si>
  <si>
    <t>Electrochemistry in Organic Synthesis</t>
  </si>
  <si>
    <t>Lutz Ackermann</t>
  </si>
  <si>
    <t>https://science-of-synthesis.thieme.com/covers/alphanumeric/;content_type=ebook?context=search&amp;contextId=&amp;pageSize=20&amp;facet_original_volume_title=Electrochemistry+in+Organic+Synthesis</t>
  </si>
  <si>
    <t>https://doi.org/10.1055/b000000126</t>
  </si>
  <si>
    <t>10.1055/b000000126</t>
  </si>
  <si>
    <t>9783132442122</t>
  </si>
  <si>
    <t>9783132442139</t>
  </si>
  <si>
    <t>Dynamic Kinetic Resolution (DKR) and Dynamic Kinetic Asymmetric Transformations (DYKAT)</t>
  </si>
  <si>
    <t>Jan-Erling Bäckvall</t>
  </si>
  <si>
    <t>https://science-of-synthesis.thieme.com/covers/alphanumeric/;content_type=ebook?context=search&amp;contextId=&amp;pageSize=20&amp;facet_original_volume_title=Dynamic+Kinetic+Resolution+%28DKR%29+and+Dynamic+Kinetic+Asymmetric+Transformations+%28DYKAT%29</t>
  </si>
  <si>
    <t>https://doi.org/10.1055/b000000439</t>
  </si>
  <si>
    <t>10.1055/b000000439</t>
  </si>
  <si>
    <t>9783132453777</t>
  </si>
  <si>
    <t>9783132453784</t>
  </si>
  <si>
    <t>9783132453791</t>
  </si>
  <si>
    <t>Base-Metal Catalysis 1</t>
  </si>
  <si>
    <t>Naohiko Yoshikai</t>
  </si>
  <si>
    <t>https://science-of-synthesis.thieme.com/covers/alphanumeric/;content_type=ebook?context=&amp;contextId=&amp;pageSize=100&amp;facet_original_volume_title=Base-Metal+Catalysis+1</t>
  </si>
  <si>
    <t>https://doi.org/10.1055/b000000441</t>
  </si>
  <si>
    <t>10.1055/b000000441</t>
  </si>
  <si>
    <t>9783132453807</t>
  </si>
  <si>
    <t>9783132453814</t>
  </si>
  <si>
    <t>9783132453821</t>
  </si>
  <si>
    <t>Base-Metal Catalysis 2</t>
  </si>
  <si>
    <t>https://science-of-synthesis.thieme.com/covers/alphanumeric/;content_type=ebook?context=&amp;contextId=&amp;pageSize=100&amp;facet_original_volume_title=Base-Metal+Catalysis+2</t>
  </si>
  <si>
    <t>https://doi.org/10.1055/b000000440</t>
  </si>
  <si>
    <t>10.1055/b000000440</t>
  </si>
  <si>
    <t>9783132455030</t>
  </si>
  <si>
    <t>9783132455047</t>
  </si>
  <si>
    <t>9783132455054</t>
  </si>
  <si>
    <t>Cross-Dehydrogenative Coupling</t>
  </si>
  <si>
    <t>Debabrata Maiti</t>
  </si>
  <si>
    <t>https://science-of-synthesis.thieme.com/covers/alphanumeric/;content_type=ebook?context=search&amp;contextId=&amp;pageSize=20&amp;facet_original_volume_title=Cross-Dehydrogenative+Coupling</t>
  </si>
  <si>
    <t>https://doi.org/10.1055/b000000640</t>
  </si>
  <si>
    <t>10.1055/b000000640</t>
  </si>
  <si>
    <t>9783132455245</t>
  </si>
  <si>
    <t>9783132455252</t>
  </si>
  <si>
    <t>9783132455269</t>
  </si>
  <si>
    <t>DNA-Encoded Libraries</t>
  </si>
  <si>
    <t>Jörg Scheuermann, Yizhou Li</t>
  </si>
  <si>
    <t>https://science-of-synthesis.thieme.com/covers/alphanumeric/;content_type=ebook?context=search&amp;contextId=&amp;pageSize=20&amp;facet_original_volume_title=DNA-Encoded+Libraries</t>
  </si>
  <si>
    <t>https://doi.org/10.1055/b000000342</t>
  </si>
  <si>
    <t>10.1055/b000000342</t>
  </si>
  <si>
    <t>9783132455221</t>
  </si>
  <si>
    <t>9783132455238</t>
  </si>
  <si>
    <t>9783132437357</t>
  </si>
  <si>
    <t>Modern Strategies in Organofluorine Chemistry 1</t>
  </si>
  <si>
    <t>Jean-Francois Paquin</t>
  </si>
  <si>
    <t>https://science-of-synthesis.thieme.com/covers/alphanumeric/;content_type=ebook?context=search&amp;contextId=&amp;pageSize=20&amp;facet_original_volume_title=Modern+Strategies+in+Organofluorine+Chemistry+1</t>
  </si>
  <si>
    <t>https://doi.org/10.1055/b000000921</t>
  </si>
  <si>
    <t>10.1055/b000000921</t>
  </si>
  <si>
    <t>9783132458260</t>
  </si>
  <si>
    <t>9783132458253</t>
  </si>
  <si>
    <t>Modern Strategies in Organofluorine Chemistry 2</t>
  </si>
  <si>
    <t>https://science-of-synthesis.thieme.com/covers/alphanumeric/;content_type=ebook?context=search&amp;contextId=&amp;pageSize=20&amp;facet_original_volume_title=Modern+Strategies+in+Organofluorine+Chemistry+2</t>
  </si>
  <si>
    <t>https://doi.org/10.1055/b000000927</t>
  </si>
  <si>
    <t>10.1055/b000000927</t>
  </si>
  <si>
    <t>9783132458291</t>
  </si>
  <si>
    <t>9783132458307</t>
  </si>
  <si>
    <t>Abiotic Reactions in Live Environments</t>
  </si>
  <si>
    <t>José Mascareñas, Maria Tómas-Gamasa</t>
  </si>
  <si>
    <t>https://science-of-synthesis.thieme.com/covers/alphanumeric/;content_type=ebook?context=&amp;contextId=&amp;pageSize=100&amp;facet_original_volume_title=Abiotic+Reactions+in+Live+Environments</t>
  </si>
  <si>
    <t>https://doi.org/10.1055/b000000918</t>
  </si>
  <si>
    <t>10.1055/b000000918</t>
  </si>
  <si>
    <t>9783132458284</t>
  </si>
  <si>
    <t>9783132458277</t>
  </si>
  <si>
    <t>Hypervalent Halogens in Organic Synthesis</t>
  </si>
  <si>
    <t>Jerome Waser</t>
  </si>
  <si>
    <t>https://science-of-synthesis.thieme.com/covers/alphanumeric/;content_type=ebook?context=search&amp;contextId=&amp;pageSize=20&amp;facet_original_volume_title=Hypervalent+Halogens+in+Organic+Synthesis</t>
  </si>
  <si>
    <t>https://doi.org/10.1055/b000000995</t>
  </si>
  <si>
    <t>10.1055/b000000995</t>
  </si>
  <si>
    <t>9783132460393</t>
  </si>
  <si>
    <t>9783132460386</t>
  </si>
  <si>
    <t>Dearomatizations</t>
  </si>
  <si>
    <t>David Sarlah</t>
  </si>
  <si>
    <t>https://science-of-synthesis.thieme.com/covers/alphanumeric/;content_type=ebook?context=coverpage&amp;contextId=&amp;pageSize=20&amp;facet_original_volume_title=Dearomatizations</t>
  </si>
  <si>
    <t>https://doi.org/10.1055/b000000920</t>
  </si>
  <si>
    <t>10.1055/b000000920</t>
  </si>
  <si>
    <t>9783132458314</t>
  </si>
  <si>
    <t>9783132458321</t>
  </si>
  <si>
    <t>This sheet mirrors the contents of the sheets Houben-Weyl and SoS - make any additions/changes to those sheets and not to this one</t>
  </si>
  <si>
    <t>If there is nothing in columns E or J then these volumes currently only contain Early View chapters - the eSOS link and ePDF ISBN will be added when the volume is complete</t>
  </si>
  <si>
    <t>EPDF_ISBN</t>
  </si>
  <si>
    <t>https://doi.org/10.1055/b000001259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</si>
</sst>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5" x14ac:knownFonts="1">
    <font>
      <sz val="11"/>
      <color theme="1"/>
      <name val="Thieme Argo 2011 Light"/>
      <family val="2"/>
      <scheme val="minor"/>
    </font>
    <font>
      <sz val="10"/>
      <color theme="1"/>
      <name val="Thieme Argo 2011 Light"/>
      <scheme val="minor"/>
    </font>
    <font>
      <sz val="14"/>
      <color theme="1"/>
      <name val="Thieme Argo 2011 Light"/>
      <scheme val="minor"/>
    </font>
    <font>
      <b/>
      <sz val="14"/>
      <color rgb="FF013476"/>
      <name val="Thieme Argo 2011 Light"/>
      <scheme val="minor"/>
    </font>
    <font>
      <sz val="10"/>
      <color theme="1"/>
      <name val="Thieme Argo 2011 Light"/>
      <family val="2"/>
      <scheme val="minor"/>
    </font>
    <font>
      <sz val="10"/>
      <color theme="0"/>
      <name val="Thieme Argo 2011 Light"/>
      <family val="2"/>
      <scheme val="minor"/>
    </font>
    <font>
      <sz val="10"/>
      <color indexed="8"/>
      <name val="Thieme Argo 2011 Light"/>
      <family val="2"/>
      <scheme val="minor"/>
    </font>
    <font>
      <sz val="10"/>
      <name val="Calibri"/>
      <family val="2"/>
    </font>
    <font>
      <sz val="8"/>
      <color theme="1"/>
      <name val="Thieme Argo 2011 Light"/>
      <scheme val="minor"/>
    </font>
    <font>
      <sz val="9"/>
      <color theme="1"/>
      <name val="Verdana"/>
      <family val="2"/>
    </font>
    <font>
      <b/>
      <sz val="10"/>
      <color theme="1"/>
      <name val="Thieme Argo 2011 Light"/>
      <family val="2"/>
      <scheme val="minor"/>
    </font>
    <font>
      <b/>
      <sz val="10"/>
      <name val="Thieme Argo 2011 Light"/>
      <family val="2"/>
      <scheme val="minor"/>
    </font>
    <font>
      <sz val="10"/>
      <color rgb="FF000000"/>
      <name val="Calibri"/>
      <family val="2"/>
    </font>
    <font>
      <sz val="10"/>
      <color rgb="FF242424"/>
      <name val="Calibri"/>
      <family val="2"/>
    </font>
    <font>
      <b/>
      <sz val="10"/>
      <color rgb="FFFF0000"/>
      <name val="Thieme Argo 2011 Light"/>
      <family val="2"/>
      <scheme val="minor"/>
    </font>
    <font>
      <b/>
      <sz val="10"/>
      <color rgb="FF00B050"/>
      <name val="Thieme Argo 2011 Light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name val="Calibri"/>
      <family val="2"/>
    </font>
    <font>
      <sz val="10"/>
      <color indexed="72"/>
      <name val="Calibri"/>
      <family val="2"/>
    </font>
    <font>
      <vertAlign val="subscript"/>
      <sz val="10"/>
      <color rgb="FF000000"/>
      <name val="Calibri"/>
      <family val="2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u/>
      <sz val="10"/>
      <color theme="10"/>
      <name val="Thieme Argo 2011 Light"/>
      <family val="2"/>
      <scheme val="minor"/>
    </font>
    <font>
      <u/>
      <sz val="11"/>
      <color rgb="FF013476"/>
      <name val="Thieme Argo 2011 Light"/>
      <family val="2"/>
      <scheme val="minor"/>
    </font>
    <font>
      <u/>
      <sz val="11"/>
      <color rgb="FF013476"/>
      <name val="Calibri"/>
      <family val="2"/>
    </font>
    <font>
      <sz val="10"/>
      <color indexed="8"/>
      <name val="Thieme Argo 2011 Light"/>
      <scheme val="minor"/>
    </font>
    <font>
      <sz val="10"/>
      <color rgb="FF242424"/>
      <name val="Calibri"/>
    </font>
    <font>
      <u/>
      <sz val="11"/>
      <color rgb="FF013476"/>
      <name val="Calibri"/>
    </font>
    <font>
      <sz val="8"/>
      <color theme="1"/>
      <name val="Thieme Argo 2011 Light"/>
      <family val="2"/>
      <scheme val="minor"/>
    </font>
    <font>
      <u/>
      <sz val="10"/>
      <color rgb="FF013476"/>
      <name val="Thieme Argo 2011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9" fillId="0" borderId="0"/>
    <xf numFmtId="0" fontId="28" fillId="0" borderId="0" applyNumberFormat="0" applyFill="0" applyBorder="0" applyAlignment="0" applyProtection="0"/>
  </cellStyleXfs>
  <cellXfs count="1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1" applyFont="1"/>
    <xf numFmtId="0" fontId="10" fillId="0" borderId="0" xfId="1" applyFont="1" applyAlignment="1">
      <alignment horizontal="left"/>
    </xf>
    <xf numFmtId="0" fontId="10" fillId="2" borderId="0" xfId="1" applyFont="1" applyFill="1"/>
    <xf numFmtId="0" fontId="10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top"/>
    </xf>
    <xf numFmtId="0" fontId="10" fillId="0" borderId="0" xfId="1" applyFont="1" applyAlignment="1">
      <alignment horizontal="left" wrapText="1"/>
    </xf>
    <xf numFmtId="0" fontId="11" fillId="3" borderId="0" xfId="1" applyFont="1" applyFill="1" applyAlignment="1">
      <alignment horizontal="left" vertical="top"/>
    </xf>
    <xf numFmtId="0" fontId="11" fillId="3" borderId="0" xfId="1" applyFont="1" applyFill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12" fillId="0" borderId="0" xfId="1" applyFont="1" applyAlignment="1">
      <alignment vertical="top"/>
    </xf>
    <xf numFmtId="49" fontId="12" fillId="0" borderId="0" xfId="1" applyNumberFormat="1" applyFont="1" applyAlignment="1">
      <alignment vertical="top"/>
    </xf>
    <xf numFmtId="0" fontId="12" fillId="0" borderId="0" xfId="1" applyFont="1" applyAlignment="1">
      <alignment vertical="top" wrapText="1"/>
    </xf>
    <xf numFmtId="0" fontId="13" fillId="0" borderId="0" xfId="1" applyFont="1" applyAlignment="1">
      <alignment vertical="top" wrapText="1"/>
    </xf>
    <xf numFmtId="49" fontId="4" fillId="0" borderId="0" xfId="1" applyNumberFormat="1" applyFont="1"/>
    <xf numFmtId="0" fontId="12" fillId="8" borderId="0" xfId="1" applyFont="1" applyFill="1" applyAlignment="1">
      <alignment vertical="top" wrapText="1"/>
    </xf>
    <xf numFmtId="0" fontId="12" fillId="0" borderId="0" xfId="1" applyFont="1" applyAlignment="1">
      <alignment horizontal="left" vertical="top"/>
    </xf>
    <xf numFmtId="0" fontId="12" fillId="8" borderId="0" xfId="1" applyFont="1" applyFill="1" applyAlignment="1">
      <alignment horizontal="left" vertical="top"/>
    </xf>
    <xf numFmtId="0" fontId="4" fillId="0" borderId="0" xfId="1" applyFont="1" applyAlignment="1">
      <alignment horizontal="left" wrapText="1"/>
    </xf>
    <xf numFmtId="49" fontId="14" fillId="0" borderId="0" xfId="1" applyNumberFormat="1" applyFont="1"/>
    <xf numFmtId="49" fontId="15" fillId="0" borderId="0" xfId="1" applyNumberFormat="1" applyFont="1"/>
    <xf numFmtId="49" fontId="0" fillId="0" borderId="0" xfId="0" applyNumberFormat="1"/>
    <xf numFmtId="0" fontId="18" fillId="2" borderId="0" xfId="1" applyFont="1" applyFill="1"/>
    <xf numFmtId="0" fontId="18" fillId="0" borderId="0" xfId="1" applyFont="1"/>
    <xf numFmtId="0" fontId="18" fillId="0" borderId="1" xfId="1" applyFont="1" applyBorder="1"/>
    <xf numFmtId="0" fontId="16" fillId="0" borderId="1" xfId="1" applyFont="1" applyBorder="1"/>
    <xf numFmtId="0" fontId="16" fillId="0" borderId="0" xfId="1" applyFont="1"/>
    <xf numFmtId="49" fontId="16" fillId="0" borderId="1" xfId="1" applyNumberFormat="1" applyFont="1" applyBorder="1"/>
    <xf numFmtId="49" fontId="16" fillId="0" borderId="3" xfId="1" applyNumberFormat="1" applyFont="1" applyBorder="1"/>
    <xf numFmtId="49" fontId="16" fillId="0" borderId="1" xfId="1" applyNumberFormat="1" applyFont="1" applyBorder="1" applyAlignment="1">
      <alignment horizontal="left"/>
    </xf>
    <xf numFmtId="49" fontId="16" fillId="0" borderId="2" xfId="1" applyNumberFormat="1" applyFont="1" applyBorder="1"/>
    <xf numFmtId="0" fontId="7" fillId="0" borderId="1" xfId="1" applyFont="1" applyBorder="1"/>
    <xf numFmtId="49" fontId="7" fillId="0" borderId="1" xfId="1" applyNumberFormat="1" applyFont="1" applyBorder="1"/>
    <xf numFmtId="49" fontId="12" fillId="0" borderId="0" xfId="1" applyNumberFormat="1" applyFont="1" applyAlignment="1">
      <alignment horizontal="left"/>
    </xf>
    <xf numFmtId="0" fontId="7" fillId="0" borderId="0" xfId="1" applyFont="1"/>
    <xf numFmtId="49" fontId="7" fillId="0" borderId="1" xfId="1" applyNumberFormat="1" applyFont="1" applyBorder="1" applyAlignment="1">
      <alignment horizontal="left"/>
    </xf>
    <xf numFmtId="49" fontId="16" fillId="0" borderId="0" xfId="1" applyNumberFormat="1" applyFont="1" applyAlignment="1">
      <alignment horizontal="left"/>
    </xf>
    <xf numFmtId="49" fontId="18" fillId="0" borderId="1" xfId="1" applyNumberFormat="1" applyFont="1" applyBorder="1"/>
    <xf numFmtId="0" fontId="19" fillId="0" borderId="0" xfId="1" applyFont="1"/>
    <xf numFmtId="0" fontId="20" fillId="2" borderId="0" xfId="1" applyFont="1" applyFill="1"/>
    <xf numFmtId="0" fontId="21" fillId="2" borderId="0" xfId="1" applyFont="1" applyFill="1"/>
    <xf numFmtId="0" fontId="21" fillId="0" borderId="0" xfId="1" applyFont="1"/>
    <xf numFmtId="0" fontId="18" fillId="0" borderId="0" xfId="1" applyFont="1" applyAlignment="1">
      <alignment horizontal="left"/>
    </xf>
    <xf numFmtId="0" fontId="20" fillId="2" borderId="0" xfId="1" applyFont="1" applyFill="1" applyAlignment="1">
      <alignment horizontal="left"/>
    </xf>
    <xf numFmtId="0" fontId="21" fillId="0" borderId="0" xfId="1" applyFont="1" applyAlignment="1">
      <alignment horizontal="left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49" fontId="22" fillId="3" borderId="0" xfId="1" applyNumberFormat="1" applyFont="1" applyFill="1" applyAlignment="1">
      <alignment horizontal="left" vertical="top"/>
    </xf>
    <xf numFmtId="0" fontId="22" fillId="3" borderId="0" xfId="1" applyFont="1" applyFill="1" applyAlignment="1">
      <alignment horizontal="left" vertical="top" wrapText="1"/>
    </xf>
    <xf numFmtId="0" fontId="22" fillId="3" borderId="0" xfId="1" applyFont="1" applyFill="1" applyAlignment="1">
      <alignment horizontal="left" vertical="top"/>
    </xf>
    <xf numFmtId="0" fontId="22" fillId="3" borderId="0" xfId="1" applyFont="1" applyFill="1" applyAlignment="1">
      <alignment horizontal="center" vertical="top"/>
    </xf>
    <xf numFmtId="49" fontId="18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7" fillId="0" borderId="0" xfId="1" applyFont="1" applyAlignment="1">
      <alignment horizontal="left" vertical="top"/>
    </xf>
    <xf numFmtId="0" fontId="23" fillId="0" borderId="0" xfId="1" applyFont="1" applyAlignment="1">
      <alignment horizontal="left" vertical="top" wrapText="1"/>
    </xf>
    <xf numFmtId="0" fontId="23" fillId="4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top"/>
    </xf>
    <xf numFmtId="0" fontId="23" fillId="0" borderId="0" xfId="1" applyFont="1" applyAlignment="1">
      <alignment horizontal="left" vertical="top"/>
    </xf>
    <xf numFmtId="49" fontId="23" fillId="0" borderId="0" xfId="1" applyNumberFormat="1" applyFont="1" applyAlignment="1">
      <alignment horizontal="left" vertical="top"/>
    </xf>
    <xf numFmtId="0" fontId="23" fillId="5" borderId="0" xfId="1" applyFont="1" applyFill="1" applyAlignment="1">
      <alignment horizontal="left" vertical="top"/>
    </xf>
    <xf numFmtId="0" fontId="23" fillId="6" borderId="0" xfId="1" applyFont="1" applyFill="1" applyAlignment="1">
      <alignment horizontal="left" vertical="top"/>
    </xf>
    <xf numFmtId="0" fontId="23" fillId="2" borderId="0" xfId="1" applyFont="1" applyFill="1" applyAlignment="1">
      <alignment horizontal="left" vertical="top"/>
    </xf>
    <xf numFmtId="49" fontId="18" fillId="0" borderId="0" xfId="1" applyNumberFormat="1" applyFont="1" applyAlignment="1">
      <alignment horizontal="left" vertical="top"/>
    </xf>
    <xf numFmtId="49" fontId="18" fillId="0" borderId="0" xfId="1" applyNumberFormat="1" applyFont="1" applyAlignment="1">
      <alignment vertical="top"/>
    </xf>
    <xf numFmtId="49" fontId="23" fillId="0" borderId="0" xfId="1" applyNumberFormat="1" applyFont="1" applyAlignment="1">
      <alignment horizontal="left" vertical="top" wrapText="1"/>
    </xf>
    <xf numFmtId="0" fontId="18" fillId="0" borderId="4" xfId="1" applyFont="1" applyBorder="1" applyAlignment="1">
      <alignment vertical="top" wrapText="1"/>
    </xf>
    <xf numFmtId="0" fontId="7" fillId="0" borderId="4" xfId="1" applyFont="1" applyBorder="1" applyAlignment="1">
      <alignment horizontal="left" vertical="top"/>
    </xf>
    <xf numFmtId="0" fontId="18" fillId="0" borderId="0" xfId="1" applyFont="1" applyAlignment="1">
      <alignment vertical="top"/>
    </xf>
    <xf numFmtId="49" fontId="18" fillId="0" borderId="0" xfId="1" applyNumberFormat="1" applyFont="1"/>
    <xf numFmtId="49" fontId="12" fillId="0" borderId="0" xfId="1" applyNumberFormat="1" applyFont="1"/>
    <xf numFmtId="0" fontId="18" fillId="0" borderId="5" xfId="1" applyFont="1" applyBorder="1" applyAlignment="1">
      <alignment horizontal="left" vertical="top" wrapText="1"/>
    </xf>
    <xf numFmtId="0" fontId="18" fillId="0" borderId="6" xfId="1" applyFont="1" applyBorder="1" applyAlignment="1">
      <alignment horizontal="left" vertical="top"/>
    </xf>
    <xf numFmtId="0" fontId="18" fillId="0" borderId="7" xfId="1" applyFont="1" applyBorder="1" applyAlignment="1">
      <alignment horizontal="left" vertical="top" wrapText="1"/>
    </xf>
    <xf numFmtId="0" fontId="18" fillId="7" borderId="5" xfId="1" applyFont="1" applyFill="1" applyBorder="1" applyAlignment="1">
      <alignment vertical="top" wrapText="1"/>
    </xf>
    <xf numFmtId="0" fontId="18" fillId="2" borderId="0" xfId="1" applyFont="1" applyFill="1" applyAlignment="1">
      <alignment horizontal="left" vertical="top"/>
    </xf>
    <xf numFmtId="0" fontId="18" fillId="0" borderId="0" xfId="1" applyFont="1" applyAlignment="1">
      <alignment vertical="top" wrapText="1"/>
    </xf>
    <xf numFmtId="0" fontId="7" fillId="0" borderId="0" xfId="1" applyFont="1" applyAlignment="1">
      <alignment vertical="center" wrapText="1"/>
    </xf>
    <xf numFmtId="0" fontId="18" fillId="0" borderId="0" xfId="1" applyFont="1" applyAlignment="1">
      <alignment horizontal="left" wrapText="1"/>
    </xf>
    <xf numFmtId="49" fontId="18" fillId="0" borderId="0" xfId="1" applyNumberFormat="1" applyFont="1" applyAlignment="1">
      <alignment horizontal="left"/>
    </xf>
    <xf numFmtId="0" fontId="12" fillId="0" borderId="0" xfId="1" applyFont="1"/>
    <xf numFmtId="0" fontId="17" fillId="0" borderId="0" xfId="1" applyFont="1"/>
    <xf numFmtId="0" fontId="25" fillId="0" borderId="0" xfId="2" applyFont="1" applyFill="1"/>
    <xf numFmtId="0" fontId="25" fillId="0" borderId="0" xfId="2" applyFont="1" applyAlignment="1">
      <alignment horizontal="left" vertical="top"/>
    </xf>
    <xf numFmtId="0" fontId="25" fillId="0" borderId="4" xfId="2" applyFont="1" applyBorder="1" applyAlignment="1">
      <alignment vertical="top"/>
    </xf>
    <xf numFmtId="0" fontId="25" fillId="0" borderId="0" xfId="2" applyFont="1" applyAlignment="1">
      <alignment vertical="top"/>
    </xf>
    <xf numFmtId="0" fontId="25" fillId="0" borderId="0" xfId="2" applyFont="1"/>
    <xf numFmtId="0" fontId="26" fillId="0" borderId="0" xfId="2" applyFont="1"/>
    <xf numFmtId="0" fontId="26" fillId="0" borderId="0" xfId="2" applyFont="1" applyAlignment="1">
      <alignment horizontal="left"/>
    </xf>
    <xf numFmtId="0" fontId="27" fillId="0" borderId="1" xfId="2" applyFont="1" applyBorder="1" applyAlignment="1">
      <alignment vertical="center"/>
    </xf>
    <xf numFmtId="49" fontId="12" fillId="0" borderId="0" xfId="0" applyNumberFormat="1" applyFont="1"/>
    <xf numFmtId="0" fontId="29" fillId="0" borderId="0" xfId="2" applyFont="1" applyAlignment="1">
      <alignment horizontal="left"/>
    </xf>
    <xf numFmtId="0" fontId="12" fillId="0" borderId="0" xfId="0" applyFont="1"/>
    <xf numFmtId="0" fontId="18" fillId="0" borderId="0" xfId="0" applyFont="1"/>
    <xf numFmtId="0" fontId="6" fillId="0" borderId="1" xfId="0" applyFont="1" applyBorder="1" applyAlignment="1">
      <alignment horizontal="left" vertical="top" wrapText="1"/>
    </xf>
    <xf numFmtId="0" fontId="20" fillId="0" borderId="0" xfId="1" applyFont="1" applyAlignment="1">
      <alignment horizontal="left" wrapText="1"/>
    </xf>
    <xf numFmtId="0" fontId="21" fillId="0" borderId="0" xfId="1" applyFont="1" applyAlignment="1">
      <alignment horizontal="left" wrapText="1"/>
    </xf>
    <xf numFmtId="0" fontId="1" fillId="0" borderId="8" xfId="0" applyFont="1" applyBorder="1" applyAlignment="1">
      <alignment vertical="center" wrapText="1"/>
    </xf>
    <xf numFmtId="0" fontId="30" fillId="0" borderId="9" xfId="0" applyFont="1" applyBorder="1" applyAlignment="1">
      <alignment horizontal="left" vertical="top" wrapText="1"/>
    </xf>
    <xf numFmtId="0" fontId="31" fillId="0" borderId="0" xfId="0" applyFont="1" applyAlignment="1">
      <alignment vertical="top"/>
    </xf>
    <xf numFmtId="0" fontId="32" fillId="0" borderId="0" xfId="2" applyFont="1" applyAlignment="1">
      <alignment vertical="top"/>
    </xf>
    <xf numFmtId="0" fontId="31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4" fillId="0" borderId="1" xfId="2" applyFont="1" applyBorder="1" applyAlignment="1">
      <alignment vertical="center"/>
    </xf>
    <xf numFmtId="49" fontId="16" fillId="0" borderId="1" xfId="1" applyNumberFormat="1" applyFont="1" applyBorder="1" applyAlignment="1">
      <alignment horizontal="center"/>
    </xf>
    <xf numFmtId="49" fontId="18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center"/>
    </xf>
    <xf numFmtId="49" fontId="16" fillId="0" borderId="0" xfId="1" applyNumberFormat="1" applyFont="1" applyAlignment="1">
      <alignment horizontal="center"/>
    </xf>
    <xf numFmtId="49" fontId="23" fillId="0" borderId="0" xfId="1" applyNumberFormat="1" applyFont="1" applyAlignment="1">
      <alignment horizontal="center" vertical="top"/>
    </xf>
    <xf numFmtId="49" fontId="18" fillId="0" borderId="0" xfId="1" applyNumberFormat="1" applyFont="1" applyAlignment="1">
      <alignment horizontal="center" vertical="top"/>
    </xf>
    <xf numFmtId="49" fontId="12" fillId="0" borderId="0" xfId="1" applyNumberFormat="1" applyFont="1" applyAlignment="1">
      <alignment horizontal="center" vertical="top"/>
    </xf>
    <xf numFmtId="49" fontId="18" fillId="0" borderId="0" xfId="0" applyNumberFormat="1" applyFont="1" applyAlignment="1">
      <alignment horizontal="center" vertical="top"/>
    </xf>
    <xf numFmtId="0" fontId="30" fillId="0" borderId="1" xfId="0" applyFont="1" applyBorder="1" applyAlignment="1">
      <alignment horizontal="left" vertical="top" wrapText="1"/>
    </xf>
    <xf numFmtId="0" fontId="33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28" fillId="0" borderId="1" xfId="2" applyNumberFormat="1" applyBorder="1" applyAlignment="1">
      <alignment vertical="center"/>
    </xf>
    <xf numFmtId="0" fontId="27" fillId="0" borderId="0" xfId="2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4" fillId="0" borderId="1" xfId="2" applyNumberFormat="1" applyFont="1" applyBorder="1" applyAlignment="1">
      <alignment vertical="center"/>
    </xf>
  </cellXfs>
  <cellStyles count="3">
    <cellStyle name="Link" xfId="2" builtinId="8" customBuiltin="1"/>
    <cellStyle name="Normal 2" xfId="1" xr:uid="{5E29C0DA-3444-4274-A457-0163DCB6AE6C}"/>
    <cellStyle name="Standard" xfId="0" builtinId="0"/>
  </cellStyles>
  <dxfs count="35"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numFmt numFmtId="30" formatCode="@"/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numFmt numFmtId="30" formatCode="@"/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30" formatCode="@"/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ieme Argo 2011 Light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ieme Argo 2011 Light"/>
        <scheme val="minor"/>
      </font>
      <alignment horizontal="general" vertical="center" textRotation="0" wrapText="0" indent="0" justifyLastLine="0" shrinkToFit="0" readingOrder="0"/>
      <border outline="0">
        <left style="thin">
          <color indexed="22"/>
        </left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Thieme Argo 2011 Light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hieme Argo 2011 Light"/>
        <scheme val="minor"/>
      </font>
      <alignment horizontal="center" vertical="center" textRotation="0" wrapText="1" indent="0" justifyLastLine="0" shrinkToFit="0" readingOrder="0"/>
      <border outline="0">
        <left style="thin">
          <color indexed="22"/>
        </left>
        <right style="thin">
          <color indexed="2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hieme Argo 2011 Light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ieme Argo 2011 Light"/>
        <scheme val="minor"/>
      </font>
      <alignment horizontal="general" vertical="center" textRotation="0" wrapText="1" indent="0" justifyLastLine="0" shrinkToFit="0" readingOrder="0"/>
      <border outline="0">
        <right style="thin">
          <color indexed="2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ieme Argo 2011 Light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hieme Argo 2011 Light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ieme Argo 2011 Light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ieme Argo 2011 Light"/>
        <scheme val="minor"/>
      </font>
      <numFmt numFmtId="30" formatCode="@"/>
      <alignment horizontal="general" vertical="center" textRotation="0" wrapText="0" indent="0" justifyLastLine="0" shrinkToFit="0" readingOrder="0"/>
      <border>
        <left style="thin">
          <color indexed="22"/>
        </left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Thieme Argo 2011 Light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hieme Argo 2011 Light"/>
        <scheme val="minor"/>
      </font>
      <alignment horizontal="center" vertical="center" textRotation="0" wrapText="1" indent="0" justifyLastLine="0" shrinkToFit="0" readingOrder="0"/>
      <border outline="0">
        <left style="thin">
          <color indexed="22"/>
        </left>
        <right style="thin">
          <color indexed="2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hieme Argo 2011 Light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22"/>
        </left>
        <right/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ieme Argo 2011 Light"/>
        <scheme val="minor"/>
      </font>
      <numFmt numFmtId="0" formatCode="General"/>
      <alignment horizontal="general" vertical="center" textRotation="0" wrapText="1" indent="0" justifyLastLine="0" shrinkToFit="0" readingOrder="0"/>
      <border>
        <right style="thin">
          <color indexed="2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ieme Argo 2011 Light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hieme Argo 2011 Light"/>
        <scheme val="minor"/>
      </font>
      <alignment horizontal="general" vertical="center" textRotation="0" wrapText="0" indent="0" justifyLastLine="0" shrinkToFit="0" readingOrder="0"/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b/>
        <i val="0"/>
        <strike val="0"/>
        <color theme="7"/>
      </font>
      <fill>
        <patternFill>
          <bgColor rgb="FF013476"/>
        </patternFill>
      </fill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</border>
    </dxf>
  </dxfs>
  <tableStyles count="1" defaultTableStyle="TSO, Tabellenformat 1" defaultPivotStyle="PivotStyleLight16">
    <tableStyle name="TSO, Tabellenformat 1" pivot="0" count="4" xr9:uid="{091EEEB2-5275-4679-8D4A-EFB61DBADAC5}">
      <tableStyleElement type="wholeTable" dxfId="34"/>
      <tableStyleElement type="headerRow" dxfId="33"/>
      <tableStyleElement type="firstRowStripe" dxfId="32"/>
      <tableStyleElement type="secondRowStripe" dxfId="31"/>
    </tableStyle>
  </tableStyles>
  <colors>
    <mruColors>
      <color rgb="FF013476"/>
      <color rgb="FFA3D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53341</xdr:colOff>
      <xdr:row>0</xdr:row>
      <xdr:rowOff>1904</xdr:rowOff>
    </xdr:from>
    <xdr:to>
      <xdr:col>1</xdr:col>
      <xdr:colOff>685800</xdr:colOff>
      <xdr:row>1</xdr:row>
      <xdr:rowOff>360169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4D80F4C8-5146-4145-AC15-30AA1D8012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74689" b="10402"/>
        <a:stretch>
          <a:fillRect/>
        </a:stretch>
      </xdr:blipFill>
      <xdr:spPr>
        <a:xfrm>
          <a:off x="638176" y="1904"/>
          <a:ext cx="628649" cy="74688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0</xdr:row>
      <xdr:rowOff>190500</xdr:rowOff>
    </xdr:from>
    <xdr:to>
      <xdr:col>6</xdr:col>
      <xdr:colOff>706755</xdr:colOff>
      <xdr:row>1</xdr:row>
      <xdr:rowOff>212749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F8B16C96-089F-480F-97C4-9EBB6E61C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3205" y="190500"/>
          <a:ext cx="1466850" cy="40324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0</xdr:row>
      <xdr:rowOff>1904</xdr:rowOff>
    </xdr:from>
    <xdr:to>
      <xdr:col>1</xdr:col>
      <xdr:colOff>626746</xdr:colOff>
      <xdr:row>1</xdr:row>
      <xdr:rowOff>358178</xdr:rowOff>
    </xdr:to>
    <xdr:pic>
      <xdr:nvPicPr>
        <xdr:cNvPr id="5" name="Grafik 1">
          <a:extLst>
            <a:ext uri="{FF2B5EF4-FFF2-40B4-BE49-F238E27FC236}">
              <a16:creationId xmlns:a16="http://schemas.microsoft.com/office/drawing/2014/main" id="{B643B2E1-5476-4B53-AF89-3AE8932125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85654"/>
        <a:stretch/>
      </xdr:blipFill>
      <xdr:spPr>
        <a:xfrm>
          <a:off x="638176" y="1904"/>
          <a:ext cx="586740" cy="74108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0</xdr:row>
      <xdr:rowOff>1</xdr:rowOff>
    </xdr:from>
    <xdr:to>
      <xdr:col>1</xdr:col>
      <xdr:colOff>586741</xdr:colOff>
      <xdr:row>1</xdr:row>
      <xdr:rowOff>360085</xdr:rowOff>
    </xdr:to>
    <xdr:pic>
      <xdr:nvPicPr>
        <xdr:cNvPr id="6" name="Grafik 1">
          <a:extLst>
            <a:ext uri="{FF2B5EF4-FFF2-40B4-BE49-F238E27FC236}">
              <a16:creationId xmlns:a16="http://schemas.microsoft.com/office/drawing/2014/main" id="{5C010753-195F-41F2-9AF5-F3B9DFE676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85654"/>
        <a:stretch/>
      </xdr:blipFill>
      <xdr:spPr>
        <a:xfrm>
          <a:off x="581026" y="1"/>
          <a:ext cx="586740" cy="7410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53341</xdr:colOff>
      <xdr:row>0</xdr:row>
      <xdr:rowOff>1904</xdr:rowOff>
    </xdr:from>
    <xdr:to>
      <xdr:col>1</xdr:col>
      <xdr:colOff>685800</xdr:colOff>
      <xdr:row>1</xdr:row>
      <xdr:rowOff>360169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71EB010-3595-422D-87AE-ED347A802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74689" b="10402"/>
        <a:stretch>
          <a:fillRect/>
        </a:stretch>
      </xdr:blipFill>
      <xdr:spPr>
        <a:xfrm>
          <a:off x="634366" y="1904"/>
          <a:ext cx="632459" cy="75831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0</xdr:row>
      <xdr:rowOff>190500</xdr:rowOff>
    </xdr:from>
    <xdr:to>
      <xdr:col>6</xdr:col>
      <xdr:colOff>706755</xdr:colOff>
      <xdr:row>1</xdr:row>
      <xdr:rowOff>212749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5A2A736-0739-49FE-9C33-277DCC033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4630" y="190500"/>
          <a:ext cx="1472565" cy="401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1333500</xdr:colOff>
      <xdr:row>0</xdr:row>
      <xdr:rowOff>40005</xdr:rowOff>
    </xdr:from>
    <xdr:to>
      <xdr:col>3</xdr:col>
      <xdr:colOff>3368460</xdr:colOff>
      <xdr:row>4</xdr:row>
      <xdr:rowOff>112472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40FFA9E0-364C-4188-A344-E55500C05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50" y="40005"/>
          <a:ext cx="4846740" cy="8725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3800475</xdr:colOff>
      <xdr:row>0</xdr:row>
      <xdr:rowOff>0</xdr:rowOff>
    </xdr:from>
    <xdr:to>
      <xdr:col>2</xdr:col>
      <xdr:colOff>3260048</xdr:colOff>
      <xdr:row>6</xdr:row>
      <xdr:rowOff>92499</xdr:rowOff>
    </xdr:to>
    <xdr:pic>
      <xdr:nvPicPr>
        <xdr:cNvPr id="2" name="Grafik 3">
          <a:extLst>
            <a:ext uri="{FF2B5EF4-FFF2-40B4-BE49-F238E27FC236}">
              <a16:creationId xmlns:a16="http://schemas.microsoft.com/office/drawing/2014/main" id="{4D7D838C-0DC8-44B5-B9B7-B1CE1378C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3945" y="0"/>
          <a:ext cx="3429593" cy="1256454"/>
        </a:xfrm>
        <a:prstGeom prst="rect">
          <a:avLst/>
        </a:prstGeom>
      </xdr:spPr>
    </xdr:pic>
    <xdr:clientData/>
  </xdr:twoCellAnchor>
  <xdr:twoCellAnchor editAs="oneCell">
    <xdr:from>
      <xdr:col>4</xdr:col>
      <xdr:colOff>3800475</xdr:colOff>
      <xdr:row>0</xdr:row>
      <xdr:rowOff>0</xdr:rowOff>
    </xdr:from>
    <xdr:to>
      <xdr:col>4</xdr:col>
      <xdr:colOff>7222659</xdr:colOff>
      <xdr:row>6</xdr:row>
      <xdr:rowOff>92499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F443278E-40A4-4C3A-B363-20ADC6C8B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66995" y="0"/>
          <a:ext cx="3431709" cy="12564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B40291-096C-47E9-A5B8-E541C2A2CEEE}" name="Tabelle2252" displayName="Tabelle2252" ref="B3:G164" totalsRowShown="0" headerRowDxfId="30" dataDxfId="29">
  <autoFilter ref="B3:G164" xr:uid="{4B88A38B-8825-4D1C-A0AD-8D276F41FD3C}"/>
  <sortState xmlns:xlrd2="http://schemas.microsoft.com/office/spreadsheetml/2017/richdata2" ref="B4:G164">
    <sortCondition descending="1" ref="G3:G164"/>
  </sortState>
  <tableColumns count="6">
    <tableColumn id="1" xr3:uid="{C587C853-31D3-40F5-9B4A-45A301313C49}" name="Title" dataDxfId="28">
      <calculatedColumnFormula>'Houben-Weyl_Vols'!B10</calculatedColumnFormula>
    </tableColumn>
    <tableColumn id="2" xr3:uid="{FF32436F-58C5-4B51-8DC0-58506ED7EBB9}" name="Editor" dataDxfId="27">
      <calculatedColumnFormula>'Houben-Weyl_Vols'!D10</calculatedColumnFormula>
    </tableColumn>
    <tableColumn id="3" xr3:uid="{67F7FDA4-1BF3-4489-B886-496A047B0495}" name="Business Package" dataDxfId="26"/>
    <tableColumn id="4" xr3:uid="{CC046A07-19F1-47E8-8C95-F73A6E999F15}" name="DOI" dataDxfId="25">
      <calculatedColumnFormula>HYPERLINK('Houben-Weyl_Vols'!F10, 'Houben-Weyl_Vols'!G10)</calculatedColumnFormula>
    </tableColumn>
    <tableColumn id="9" xr3:uid="{4934D445-1488-4B18-830C-F8DD63A7B7AB}" name="ISBN ePDF" dataDxfId="24">
      <calculatedColumnFormula>'Houben-Weyl_Vols'!I10</calculatedColumnFormula>
    </tableColumn>
    <tableColumn id="10" xr3:uid="{DA1198D6-94B4-472F-B415-BEC91C61DFE1}" name="Pub-Year" dataDxfId="23">
      <calculatedColumnFormula>'Houben-Weyl_Vols'!L10</calculatedColumnFormula>
    </tableColumn>
  </tableColumns>
  <tableStyleInfo name="TSO, Tabellenformat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BEC5770-F45B-4A70-9641-AB1F5F581800}" name="Tabelle225" displayName="Tabelle225" ref="B3:G161" totalsRowShown="0" headerRowDxfId="22" dataDxfId="21">
  <autoFilter ref="B3:G161" xr:uid="{4B88A38B-8825-4D1C-A0AD-8D276F41FD3C}"/>
  <sortState xmlns:xlrd2="http://schemas.microsoft.com/office/spreadsheetml/2017/richdata2" ref="B4:G161">
    <sortCondition descending="1" ref="G3:G161"/>
  </sortState>
  <tableColumns count="6">
    <tableColumn id="1" xr3:uid="{B9CDCED6-4D49-4A8B-9700-7D7E74A32E78}" name="Title" dataDxfId="20">
      <calculatedColumnFormula>SoS_Vols!B12</calculatedColumnFormula>
    </tableColumn>
    <tableColumn id="2" xr3:uid="{37F718F3-F9BF-4FA5-A09D-3704529DB9C7}" name="Editor" dataDxfId="19">
      <calculatedColumnFormula>SoS_Vols!D12</calculatedColumnFormula>
    </tableColumn>
    <tableColumn id="3" xr3:uid="{38D60428-1CEB-4F49-8918-06A477181966}" name="Business Package" dataDxfId="18">
      <calculatedColumnFormula>SoS_Vols!C12</calculatedColumnFormula>
    </tableColumn>
    <tableColumn id="4" xr3:uid="{323D2F5E-DD7C-4857-969E-30A4ECC886F5}" name="DOI" dataDxfId="17">
      <calculatedColumnFormula>HYPERLINK(SoS_Vols!F12, SoS_Vols!G12)</calculatedColumnFormula>
    </tableColumn>
    <tableColumn id="9" xr3:uid="{B483F983-8742-4C54-AB12-EA6A667BDF07}" name="ISBN ePDF" dataDxfId="16">
      <calculatedColumnFormula>SoS_Vols!J12</calculatedColumnFormula>
    </tableColumn>
    <tableColumn id="10" xr3:uid="{E526302B-97AF-4012-8D64-62F4DE23D6E5}" name="Pub-Year" dataDxfId="15">
      <calculatedColumnFormula>SoS_Vols!L12</calculatedColumnFormula>
    </tableColumn>
  </tableColumns>
  <tableStyleInfo name="TSO, Tabellenformat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D499D92-496D-4A34-BE78-87B1C65ED69D}" name="Table5" displayName="Table5" ref="A4:M323" totalsRowShown="0" headerRowDxfId="14" dataDxfId="13" headerRowCellStyle="Normal 2">
  <autoFilter ref="A4:M323" xr:uid="{2D499D92-496D-4A34-BE78-87B1C65ED69D}"/>
  <tableColumns count="13">
    <tableColumn id="1" xr3:uid="{7A79CD81-5260-4477-938E-30F7D92ED1F9}" name="Volume" dataDxfId="12"/>
    <tableColumn id="2" xr3:uid="{4B8B32C7-80D9-40EA-BD1E-D36A5FF0ECEC}" name="TITLE" dataDxfId="11"/>
    <tableColumn id="3" xr3:uid="{B7EE952F-6F40-4C09-970C-90143CEC1FFF}" name="Business Package" dataDxfId="10"/>
    <tableColumn id="4" xr3:uid="{1C4D89D0-40B0-4DC5-AF3D-E1C90D0354D2}" name="Editor" dataDxfId="9"/>
    <tableColumn id="5" xr3:uid="{F1B94032-52C5-465A-8149-2C219213126D}" name="SOS Database Reaction Searchable (eSOS Link)" dataDxfId="8"/>
    <tableColumn id="6" xr3:uid="{3535AA65-4BD6-4FA8-A647-C93F5414EF95}" name="DOI Link (e-book on Thieme Connect)" dataDxfId="7"/>
    <tableColumn id="7" xr3:uid="{B4404E9D-7B76-40BA-BF22-197E36F0F9F6}" name="DOI" dataDxfId="6"/>
    <tableColumn id="8" xr3:uid="{5548EB8F-C7BD-4145-A93B-EC26269DF4B9}" name="SERIES_DOI" dataDxfId="5"/>
    <tableColumn id="9" xr3:uid="{C2A345D2-A7D4-49C2-9ABC-9F6FEDDD7E14}" name="PRINT_ISBN" dataDxfId="4"/>
    <tableColumn id="10" xr3:uid="{A020A454-A4B1-41D1-8BE2-17496045AA00}" name="EPDF_ISBN" dataDxfId="3"/>
    <tableColumn id="11" xr3:uid="{5C6A4048-B40E-4197-9A2F-6B009544D7C2}" name="ONLINE_ISBNS" dataDxfId="2"/>
    <tableColumn id="12" xr3:uid="{520E6133-2453-42F0-B61E-24B5E11436F6}" name="PUB_YEAR" dataDxfId="1"/>
    <tableColumn id="13" xr3:uid="{CE0F5D7D-A84F-43CF-9202-12419124317B}" name="LIBRARY_COD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Thieme">
      <a:dk1>
        <a:srgbClr val="000000"/>
      </a:dk1>
      <a:lt1>
        <a:srgbClr val="FFFFFF"/>
      </a:lt1>
      <a:dk2>
        <a:srgbClr val="A3D8F0"/>
      </a:dk2>
      <a:lt2>
        <a:srgbClr val="013476"/>
      </a:lt2>
      <a:accent1>
        <a:srgbClr val="68ABDF"/>
      </a:accent1>
      <a:accent2>
        <a:srgbClr val="005BA9"/>
      </a:accent2>
      <a:accent3>
        <a:srgbClr val="97BF0D"/>
      </a:accent3>
      <a:accent4>
        <a:srgbClr val="F18700"/>
      </a:accent4>
      <a:accent5>
        <a:srgbClr val="FDC300"/>
      </a:accent5>
      <a:accent6>
        <a:srgbClr val="B61F29"/>
      </a:accent6>
      <a:hlink>
        <a:srgbClr val="013476"/>
      </a:hlink>
      <a:folHlink>
        <a:srgbClr val="A3D8F0"/>
      </a:folHlink>
    </a:clrScheme>
    <a:fontScheme name="Thieme">
      <a:majorFont>
        <a:latin typeface="Thieme Argo 2011 Medium"/>
        <a:ea typeface=""/>
        <a:cs typeface=""/>
      </a:majorFont>
      <a:minorFont>
        <a:latin typeface="Thieme Argo 2011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055/b-003-109649" TargetMode="External"/><Relationship Id="rId117" Type="http://schemas.openxmlformats.org/officeDocument/2006/relationships/hyperlink" Target="https://doi.org/10.1055/b-003-109655" TargetMode="External"/><Relationship Id="rId21" Type="http://schemas.openxmlformats.org/officeDocument/2006/relationships/hyperlink" Target="https://doi.org/10.1055/b-003-111713" TargetMode="External"/><Relationship Id="rId42" Type="http://schemas.openxmlformats.org/officeDocument/2006/relationships/hyperlink" Target="https://doi.org/10.1055/b-003-111700" TargetMode="External"/><Relationship Id="rId47" Type="http://schemas.openxmlformats.org/officeDocument/2006/relationships/hyperlink" Target="https://doi.org/10.1055/b-003-109671" TargetMode="External"/><Relationship Id="rId63" Type="http://schemas.openxmlformats.org/officeDocument/2006/relationships/hyperlink" Target="https://doi.org/10.1055/b-003-113732" TargetMode="External"/><Relationship Id="rId68" Type="http://schemas.openxmlformats.org/officeDocument/2006/relationships/hyperlink" Target="https://doi.org/10.1055/b-003-111694" TargetMode="External"/><Relationship Id="rId84" Type="http://schemas.openxmlformats.org/officeDocument/2006/relationships/hyperlink" Target="https://doi.org/10.1055/b-003-109678" TargetMode="External"/><Relationship Id="rId89" Type="http://schemas.openxmlformats.org/officeDocument/2006/relationships/hyperlink" Target="https://doi.org/10.1055/b-003-109662" TargetMode="External"/><Relationship Id="rId112" Type="http://schemas.openxmlformats.org/officeDocument/2006/relationships/hyperlink" Target="https://doi.org/10.1055/b-003-109663" TargetMode="External"/><Relationship Id="rId133" Type="http://schemas.openxmlformats.org/officeDocument/2006/relationships/hyperlink" Target="https://doi.org/10.1055/b-003-111717" TargetMode="External"/><Relationship Id="rId138" Type="http://schemas.openxmlformats.org/officeDocument/2006/relationships/hyperlink" Target="https://doi.org/10.1055/b-003-117795" TargetMode="External"/><Relationship Id="rId154" Type="http://schemas.openxmlformats.org/officeDocument/2006/relationships/hyperlink" Target="https://doi.org/10.1055/b-003-113754" TargetMode="External"/><Relationship Id="rId159" Type="http://schemas.openxmlformats.org/officeDocument/2006/relationships/hyperlink" Target="https://doi.org/10.1055/b-003-115789" TargetMode="External"/><Relationship Id="rId16" Type="http://schemas.openxmlformats.org/officeDocument/2006/relationships/hyperlink" Target="https://doi.org/10.1055/b-003-109657" TargetMode="External"/><Relationship Id="rId107" Type="http://schemas.openxmlformats.org/officeDocument/2006/relationships/hyperlink" Target="https://doi.org/10.1055/b-003-125749" TargetMode="External"/><Relationship Id="rId11" Type="http://schemas.openxmlformats.org/officeDocument/2006/relationships/hyperlink" Target="https://doi.org/10.1055/b-003-117791" TargetMode="External"/><Relationship Id="rId32" Type="http://schemas.openxmlformats.org/officeDocument/2006/relationships/hyperlink" Target="https://doi.org/10.1055/b-003-111720" TargetMode="External"/><Relationship Id="rId37" Type="http://schemas.openxmlformats.org/officeDocument/2006/relationships/hyperlink" Target="https://doi.org/10.1055/b-003-111703" TargetMode="External"/><Relationship Id="rId53" Type="http://schemas.openxmlformats.org/officeDocument/2006/relationships/hyperlink" Target="https://doi.org/10.1055/b-003-111683" TargetMode="External"/><Relationship Id="rId58" Type="http://schemas.openxmlformats.org/officeDocument/2006/relationships/hyperlink" Target="https://doi.org/10.1055/b-003-111712" TargetMode="External"/><Relationship Id="rId74" Type="http://schemas.openxmlformats.org/officeDocument/2006/relationships/hyperlink" Target="https://doi.org/10.1055/b-003-125750" TargetMode="External"/><Relationship Id="rId79" Type="http://schemas.openxmlformats.org/officeDocument/2006/relationships/hyperlink" Target="https://doi.org/10.1055/b-003-109646" TargetMode="External"/><Relationship Id="rId102" Type="http://schemas.openxmlformats.org/officeDocument/2006/relationships/hyperlink" Target="https://doi.org/10.1055/b-003-109675" TargetMode="External"/><Relationship Id="rId123" Type="http://schemas.openxmlformats.org/officeDocument/2006/relationships/hyperlink" Target="https://doi.org/10.1055/b-003-109680" TargetMode="External"/><Relationship Id="rId128" Type="http://schemas.openxmlformats.org/officeDocument/2006/relationships/hyperlink" Target="https://doi.org/10.1055/b-003-115775" TargetMode="External"/><Relationship Id="rId144" Type="http://schemas.openxmlformats.org/officeDocument/2006/relationships/hyperlink" Target="https://doi.org/10.1055/b-003-113742" TargetMode="External"/><Relationship Id="rId149" Type="http://schemas.openxmlformats.org/officeDocument/2006/relationships/hyperlink" Target="https://doi.org/10.1055/b-003-113731" TargetMode="External"/><Relationship Id="rId5" Type="http://schemas.openxmlformats.org/officeDocument/2006/relationships/hyperlink" Target="https://doi.org/10.1055/b-003-109656" TargetMode="External"/><Relationship Id="rId90" Type="http://schemas.openxmlformats.org/officeDocument/2006/relationships/hyperlink" Target="https://doi.org/10.1055/b-003-109667" TargetMode="External"/><Relationship Id="rId95" Type="http://schemas.openxmlformats.org/officeDocument/2006/relationships/hyperlink" Target="https://doi.org/10.1055/b-003-113758" TargetMode="External"/><Relationship Id="rId160" Type="http://schemas.openxmlformats.org/officeDocument/2006/relationships/hyperlink" Target="https://doi.org/10.1055/b-003-115790" TargetMode="External"/><Relationship Id="rId22" Type="http://schemas.openxmlformats.org/officeDocument/2006/relationships/hyperlink" Target="https://doi.org/10.1055/b-003-109677" TargetMode="External"/><Relationship Id="rId27" Type="http://schemas.openxmlformats.org/officeDocument/2006/relationships/hyperlink" Target="https://doi.org/10.1055/b-003-111693" TargetMode="External"/><Relationship Id="rId43" Type="http://schemas.openxmlformats.org/officeDocument/2006/relationships/hyperlink" Target="https://doi.org/10.1055/b-003-113744" TargetMode="External"/><Relationship Id="rId48" Type="http://schemas.openxmlformats.org/officeDocument/2006/relationships/hyperlink" Target="https://doi.org/10.1055/b-003-109668" TargetMode="External"/><Relationship Id="rId64" Type="http://schemas.openxmlformats.org/officeDocument/2006/relationships/hyperlink" Target="https://doi.org/10.1055/b-003-115777" TargetMode="External"/><Relationship Id="rId69" Type="http://schemas.openxmlformats.org/officeDocument/2006/relationships/hyperlink" Target="https://doi.org/10.1055/b-003-109659" TargetMode="External"/><Relationship Id="rId113" Type="http://schemas.openxmlformats.org/officeDocument/2006/relationships/hyperlink" Target="https://doi.org/10.1055/b-003-109641" TargetMode="External"/><Relationship Id="rId118" Type="http://schemas.openxmlformats.org/officeDocument/2006/relationships/hyperlink" Target="https://doi.org/10.1055/b-003-109679" TargetMode="External"/><Relationship Id="rId134" Type="http://schemas.openxmlformats.org/officeDocument/2006/relationships/hyperlink" Target="https://doi.org/10.1055/b-003-113756" TargetMode="External"/><Relationship Id="rId139" Type="http://schemas.openxmlformats.org/officeDocument/2006/relationships/hyperlink" Target="https://doi.org/10.1055/b-003-117798" TargetMode="External"/><Relationship Id="rId80" Type="http://schemas.openxmlformats.org/officeDocument/2006/relationships/hyperlink" Target="https://doi.org/10.1055/b-003-111689" TargetMode="External"/><Relationship Id="rId85" Type="http://schemas.openxmlformats.org/officeDocument/2006/relationships/hyperlink" Target="https://doi.org/10.1055/b-003-109653" TargetMode="External"/><Relationship Id="rId150" Type="http://schemas.openxmlformats.org/officeDocument/2006/relationships/hyperlink" Target="https://doi.org/10.1055/b-003-113730" TargetMode="External"/><Relationship Id="rId155" Type="http://schemas.openxmlformats.org/officeDocument/2006/relationships/hyperlink" Target="https://doi.org/10.1055/b-003-113735" TargetMode="External"/><Relationship Id="rId12" Type="http://schemas.openxmlformats.org/officeDocument/2006/relationships/hyperlink" Target="https://doi.org/10.1055/b-003-113752" TargetMode="External"/><Relationship Id="rId17" Type="http://schemas.openxmlformats.org/officeDocument/2006/relationships/hyperlink" Target="https://doi.org/10.1055/b-003-113728" TargetMode="External"/><Relationship Id="rId33" Type="http://schemas.openxmlformats.org/officeDocument/2006/relationships/hyperlink" Target="https://doi.org/10.1055/b-003-125744" TargetMode="External"/><Relationship Id="rId38" Type="http://schemas.openxmlformats.org/officeDocument/2006/relationships/hyperlink" Target="https://doi.org/10.1055/b-003-125688" TargetMode="External"/><Relationship Id="rId59" Type="http://schemas.openxmlformats.org/officeDocument/2006/relationships/hyperlink" Target="https://doi.org/10.1055/b-003-115784" TargetMode="External"/><Relationship Id="rId103" Type="http://schemas.openxmlformats.org/officeDocument/2006/relationships/hyperlink" Target="https://doi.org/10.1055/b-003-111685" TargetMode="External"/><Relationship Id="rId108" Type="http://schemas.openxmlformats.org/officeDocument/2006/relationships/hyperlink" Target="https://doi.org/10.1055/b-003-111711" TargetMode="External"/><Relationship Id="rId124" Type="http://schemas.openxmlformats.org/officeDocument/2006/relationships/hyperlink" Target="https://doi.org/10.1055/b-003-115776" TargetMode="External"/><Relationship Id="rId129" Type="http://schemas.openxmlformats.org/officeDocument/2006/relationships/hyperlink" Target="https://doi.org/10.1055/b-003-125691" TargetMode="External"/><Relationship Id="rId54" Type="http://schemas.openxmlformats.org/officeDocument/2006/relationships/hyperlink" Target="https://doi.org/10.1055/b-003-111684" TargetMode="External"/><Relationship Id="rId70" Type="http://schemas.openxmlformats.org/officeDocument/2006/relationships/hyperlink" Target="https://doi.org/10.1055/b-003-109660" TargetMode="External"/><Relationship Id="rId75" Type="http://schemas.openxmlformats.org/officeDocument/2006/relationships/hyperlink" Target="https://doi.org/10.1055/b-003-115781" TargetMode="External"/><Relationship Id="rId91" Type="http://schemas.openxmlformats.org/officeDocument/2006/relationships/hyperlink" Target="https://doi.org/10.1055/b-003-115774" TargetMode="External"/><Relationship Id="rId96" Type="http://schemas.openxmlformats.org/officeDocument/2006/relationships/hyperlink" Target="https://doi.org/10.1055/b-003-115779" TargetMode="External"/><Relationship Id="rId140" Type="http://schemas.openxmlformats.org/officeDocument/2006/relationships/hyperlink" Target="https://doi.org/10.1055/b-003-125721" TargetMode="External"/><Relationship Id="rId145" Type="http://schemas.openxmlformats.org/officeDocument/2006/relationships/hyperlink" Target="https://doi.org/10.1055/b-003-113736" TargetMode="External"/><Relationship Id="rId161" Type="http://schemas.openxmlformats.org/officeDocument/2006/relationships/hyperlink" Target="https://doi.org/10.1055/b-003-111718" TargetMode="External"/><Relationship Id="rId1" Type="http://schemas.openxmlformats.org/officeDocument/2006/relationships/hyperlink" Target="https://www.thieme-connect.de/products/ebooks/series/10.1055/b-00000091" TargetMode="External"/><Relationship Id="rId6" Type="http://schemas.openxmlformats.org/officeDocument/2006/relationships/hyperlink" Target="https://doi.org/10.1055/b-003-109650" TargetMode="External"/><Relationship Id="rId15" Type="http://schemas.openxmlformats.org/officeDocument/2006/relationships/hyperlink" Target="https://doi.org/10.1055/b-003-117799" TargetMode="External"/><Relationship Id="rId23" Type="http://schemas.openxmlformats.org/officeDocument/2006/relationships/hyperlink" Target="https://doi.org/10.1055/b-003-113721" TargetMode="External"/><Relationship Id="rId28" Type="http://schemas.openxmlformats.org/officeDocument/2006/relationships/hyperlink" Target="https://doi.org/10.1055/b-003-111705" TargetMode="External"/><Relationship Id="rId36" Type="http://schemas.openxmlformats.org/officeDocument/2006/relationships/hyperlink" Target="https://doi.org/10.1055/b-003-125734" TargetMode="External"/><Relationship Id="rId49" Type="http://schemas.openxmlformats.org/officeDocument/2006/relationships/hyperlink" Target="https://doi.org/10.1055/b-003-115787" TargetMode="External"/><Relationship Id="rId57" Type="http://schemas.openxmlformats.org/officeDocument/2006/relationships/hyperlink" Target="https://doi.org/10.1055/b-003-111701" TargetMode="External"/><Relationship Id="rId106" Type="http://schemas.openxmlformats.org/officeDocument/2006/relationships/hyperlink" Target="https://doi.org/10.1055/b-003-111692" TargetMode="External"/><Relationship Id="rId114" Type="http://schemas.openxmlformats.org/officeDocument/2006/relationships/hyperlink" Target="https://doi.org/10.1055/b-003-117800" TargetMode="External"/><Relationship Id="rId119" Type="http://schemas.openxmlformats.org/officeDocument/2006/relationships/hyperlink" Target="https://doi.org/10.1055/b-003-111707" TargetMode="External"/><Relationship Id="rId127" Type="http://schemas.openxmlformats.org/officeDocument/2006/relationships/hyperlink" Target="https://doi.org/10.1055/b-003-109664" TargetMode="External"/><Relationship Id="rId10" Type="http://schemas.openxmlformats.org/officeDocument/2006/relationships/hyperlink" Target="https://doi.org/10.1055/b-003-115783" TargetMode="External"/><Relationship Id="rId31" Type="http://schemas.openxmlformats.org/officeDocument/2006/relationships/hyperlink" Target="https://doi.org/10.1055/b-003-109672" TargetMode="External"/><Relationship Id="rId44" Type="http://schemas.openxmlformats.org/officeDocument/2006/relationships/hyperlink" Target="https://doi.org/10.1055/b-003-117808" TargetMode="External"/><Relationship Id="rId52" Type="http://schemas.openxmlformats.org/officeDocument/2006/relationships/hyperlink" Target="https://doi.org/10.1055/b-003-111690" TargetMode="External"/><Relationship Id="rId60" Type="http://schemas.openxmlformats.org/officeDocument/2006/relationships/hyperlink" Target="https://doi.org/10.1055/b-003-111715" TargetMode="External"/><Relationship Id="rId65" Type="http://schemas.openxmlformats.org/officeDocument/2006/relationships/hyperlink" Target="https://doi.org/10.1055/b-003-125738" TargetMode="External"/><Relationship Id="rId73" Type="http://schemas.openxmlformats.org/officeDocument/2006/relationships/hyperlink" Target="https://doi.org/10.1055/b-003-117811" TargetMode="External"/><Relationship Id="rId78" Type="http://schemas.openxmlformats.org/officeDocument/2006/relationships/hyperlink" Target="https://doi.org/10.1055/b-003-109644" TargetMode="External"/><Relationship Id="rId81" Type="http://schemas.openxmlformats.org/officeDocument/2006/relationships/hyperlink" Target="https://doi.org/10.1055/b-003-109661" TargetMode="External"/><Relationship Id="rId86" Type="http://schemas.openxmlformats.org/officeDocument/2006/relationships/hyperlink" Target="https://doi.org/10.1055/b-003-125751" TargetMode="External"/><Relationship Id="rId94" Type="http://schemas.openxmlformats.org/officeDocument/2006/relationships/hyperlink" Target="https://doi.org/10.1055/b-003-106498" TargetMode="External"/><Relationship Id="rId99" Type="http://schemas.openxmlformats.org/officeDocument/2006/relationships/hyperlink" Target="https://doi.org/10.1055/b-004-135634" TargetMode="External"/><Relationship Id="rId101" Type="http://schemas.openxmlformats.org/officeDocument/2006/relationships/hyperlink" Target="https://doi.org/10.1055/b-003-125747" TargetMode="External"/><Relationship Id="rId122" Type="http://schemas.openxmlformats.org/officeDocument/2006/relationships/hyperlink" Target="https://doi.org/10.1055/b-003-111696" TargetMode="External"/><Relationship Id="rId130" Type="http://schemas.openxmlformats.org/officeDocument/2006/relationships/hyperlink" Target="https://doi.org/10.1055/b-003-113722" TargetMode="External"/><Relationship Id="rId135" Type="http://schemas.openxmlformats.org/officeDocument/2006/relationships/hyperlink" Target="https://doi.org/10.1055/b-003-115782" TargetMode="External"/><Relationship Id="rId143" Type="http://schemas.openxmlformats.org/officeDocument/2006/relationships/hyperlink" Target="https://doi.org/10.1055/b-003-113750" TargetMode="External"/><Relationship Id="rId148" Type="http://schemas.openxmlformats.org/officeDocument/2006/relationships/hyperlink" Target="https://doi.org/10.1055/b-003-113729" TargetMode="External"/><Relationship Id="rId151" Type="http://schemas.openxmlformats.org/officeDocument/2006/relationships/hyperlink" Target="https://doi.org/10.1055/b-003-113727" TargetMode="External"/><Relationship Id="rId156" Type="http://schemas.openxmlformats.org/officeDocument/2006/relationships/hyperlink" Target="https://doi.org/10.1055/b-003-113745" TargetMode="External"/><Relationship Id="rId164" Type="http://schemas.openxmlformats.org/officeDocument/2006/relationships/drawing" Target="../drawings/drawing3.xml"/><Relationship Id="rId4" Type="http://schemas.openxmlformats.org/officeDocument/2006/relationships/hyperlink" Target="https://doi.org/10.1055/b-003-109643" TargetMode="External"/><Relationship Id="rId9" Type="http://schemas.openxmlformats.org/officeDocument/2006/relationships/hyperlink" Target="https://doi.org/10.1055/b-003-117810" TargetMode="External"/><Relationship Id="rId13" Type="http://schemas.openxmlformats.org/officeDocument/2006/relationships/hyperlink" Target="https://doi.org/10.1055/b-003-117803" TargetMode="External"/><Relationship Id="rId18" Type="http://schemas.openxmlformats.org/officeDocument/2006/relationships/hyperlink" Target="https://doi.org/10.1055/b-003-113724" TargetMode="External"/><Relationship Id="rId39" Type="http://schemas.openxmlformats.org/officeDocument/2006/relationships/hyperlink" Target="https://doi.org/10.1055/b-003-125687" TargetMode="External"/><Relationship Id="rId109" Type="http://schemas.openxmlformats.org/officeDocument/2006/relationships/hyperlink" Target="https://doi.org/10.1055/b-003-111714" TargetMode="External"/><Relationship Id="rId34" Type="http://schemas.openxmlformats.org/officeDocument/2006/relationships/hyperlink" Target="https://doi.org/10.1055/b-003-125735" TargetMode="External"/><Relationship Id="rId50" Type="http://schemas.openxmlformats.org/officeDocument/2006/relationships/hyperlink" Target="https://doi.org/10.1055/b-003-111687" TargetMode="External"/><Relationship Id="rId55" Type="http://schemas.openxmlformats.org/officeDocument/2006/relationships/hyperlink" Target="https://doi.org/10.1055/b-003-117804" TargetMode="External"/><Relationship Id="rId76" Type="http://schemas.openxmlformats.org/officeDocument/2006/relationships/hyperlink" Target="https://doi.org/10.1055/b-003-113755" TargetMode="External"/><Relationship Id="rId97" Type="http://schemas.openxmlformats.org/officeDocument/2006/relationships/hyperlink" Target="https://doi.org/10.1055/b-003-113760" TargetMode="External"/><Relationship Id="rId104" Type="http://schemas.openxmlformats.org/officeDocument/2006/relationships/hyperlink" Target="https://doi.org/10.1055/b-003-111686" TargetMode="External"/><Relationship Id="rId120" Type="http://schemas.openxmlformats.org/officeDocument/2006/relationships/hyperlink" Target="https://doi.org/10.1055/b-003-111695" TargetMode="External"/><Relationship Id="rId125" Type="http://schemas.openxmlformats.org/officeDocument/2006/relationships/hyperlink" Target="https://doi.org/10.1055/b-003-111688" TargetMode="External"/><Relationship Id="rId141" Type="http://schemas.openxmlformats.org/officeDocument/2006/relationships/hyperlink" Target="https://doi.org/10.1055/b-003-115773" TargetMode="External"/><Relationship Id="rId146" Type="http://schemas.openxmlformats.org/officeDocument/2006/relationships/hyperlink" Target="https://doi.org/10.1055/b-003-113743" TargetMode="External"/><Relationship Id="rId7" Type="http://schemas.openxmlformats.org/officeDocument/2006/relationships/hyperlink" Target="https://doi.org/10.1055/b-003-109651" TargetMode="External"/><Relationship Id="rId71" Type="http://schemas.openxmlformats.org/officeDocument/2006/relationships/hyperlink" Target="https://doi.org/10.1055/b-003-111704" TargetMode="External"/><Relationship Id="rId92" Type="http://schemas.openxmlformats.org/officeDocument/2006/relationships/hyperlink" Target="https://doi.org/10.1055/b-003-113751" TargetMode="External"/><Relationship Id="rId162" Type="http://schemas.openxmlformats.org/officeDocument/2006/relationships/hyperlink" Target="https://doi.org/10.1055/b-003-111719" TargetMode="External"/><Relationship Id="rId2" Type="http://schemas.openxmlformats.org/officeDocument/2006/relationships/hyperlink" Target="https://doi.org/10.1055/b-003-111702" TargetMode="External"/><Relationship Id="rId29" Type="http://schemas.openxmlformats.org/officeDocument/2006/relationships/hyperlink" Target="https://doi.org/10.1055/b-003-125690" TargetMode="External"/><Relationship Id="rId24" Type="http://schemas.openxmlformats.org/officeDocument/2006/relationships/hyperlink" Target="https://doi.org/10.1055/b-003-111710" TargetMode="External"/><Relationship Id="rId40" Type="http://schemas.openxmlformats.org/officeDocument/2006/relationships/hyperlink" Target="https://doi.org/10.1055/b-003-117806" TargetMode="External"/><Relationship Id="rId45" Type="http://schemas.openxmlformats.org/officeDocument/2006/relationships/hyperlink" Target="https://doi.org/10.1055/b-003-109669" TargetMode="External"/><Relationship Id="rId66" Type="http://schemas.openxmlformats.org/officeDocument/2006/relationships/hyperlink" Target="https://doi.org/10.1055/b-003-106493" TargetMode="External"/><Relationship Id="rId87" Type="http://schemas.openxmlformats.org/officeDocument/2006/relationships/hyperlink" Target="https://doi.org/10.1055/b-003-109647" TargetMode="External"/><Relationship Id="rId110" Type="http://schemas.openxmlformats.org/officeDocument/2006/relationships/hyperlink" Target="https://doi.org/10.1055/b-003-109654" TargetMode="External"/><Relationship Id="rId115" Type="http://schemas.openxmlformats.org/officeDocument/2006/relationships/hyperlink" Target="https://doi.org/10.1055/b-003-125737" TargetMode="External"/><Relationship Id="rId131" Type="http://schemas.openxmlformats.org/officeDocument/2006/relationships/hyperlink" Target="https://doi.org/10.1055/b-003-113757" TargetMode="External"/><Relationship Id="rId136" Type="http://schemas.openxmlformats.org/officeDocument/2006/relationships/hyperlink" Target="https://doi.org/10.1055/b-003-125746" TargetMode="External"/><Relationship Id="rId157" Type="http://schemas.openxmlformats.org/officeDocument/2006/relationships/hyperlink" Target="https://doi.org/10.1055/b-003-113746" TargetMode="External"/><Relationship Id="rId61" Type="http://schemas.openxmlformats.org/officeDocument/2006/relationships/hyperlink" Target="https://doi.org/10.1055/b-003-111716" TargetMode="External"/><Relationship Id="rId82" Type="http://schemas.openxmlformats.org/officeDocument/2006/relationships/hyperlink" Target="https://doi.org/10.1055/b-003-111698" TargetMode="External"/><Relationship Id="rId152" Type="http://schemas.openxmlformats.org/officeDocument/2006/relationships/hyperlink" Target="https://doi.org/10.1055/b-003-113739" TargetMode="External"/><Relationship Id="rId19" Type="http://schemas.openxmlformats.org/officeDocument/2006/relationships/hyperlink" Target="https://doi.org/10.1055/b-003-111709" TargetMode="External"/><Relationship Id="rId14" Type="http://schemas.openxmlformats.org/officeDocument/2006/relationships/hyperlink" Target="https://doi.org/10.1055/b-003-113725" TargetMode="External"/><Relationship Id="rId30" Type="http://schemas.openxmlformats.org/officeDocument/2006/relationships/hyperlink" Target="https://doi.org/10.1055/b-003-109665" TargetMode="External"/><Relationship Id="rId35" Type="http://schemas.openxmlformats.org/officeDocument/2006/relationships/hyperlink" Target="https://doi.org/10.1055/b-003-125733" TargetMode="External"/><Relationship Id="rId56" Type="http://schemas.openxmlformats.org/officeDocument/2006/relationships/hyperlink" Target="https://doi.org/10.1055/b-003-117807" TargetMode="External"/><Relationship Id="rId77" Type="http://schemas.openxmlformats.org/officeDocument/2006/relationships/hyperlink" Target="https://doi.org/10.1055/b-003-111681" TargetMode="External"/><Relationship Id="rId100" Type="http://schemas.openxmlformats.org/officeDocument/2006/relationships/hyperlink" Target="https://doi.org/10.1055/b-003-111699" TargetMode="External"/><Relationship Id="rId105" Type="http://schemas.openxmlformats.org/officeDocument/2006/relationships/hyperlink" Target="https://doi.org/10.1055/b-003-111691" TargetMode="External"/><Relationship Id="rId126" Type="http://schemas.openxmlformats.org/officeDocument/2006/relationships/hyperlink" Target="https://doi.org/10.1055/b-003-113748" TargetMode="External"/><Relationship Id="rId147" Type="http://schemas.openxmlformats.org/officeDocument/2006/relationships/hyperlink" Target="https://doi.org/10.1055/b-003-113753" TargetMode="External"/><Relationship Id="rId8" Type="http://schemas.openxmlformats.org/officeDocument/2006/relationships/hyperlink" Target="https://doi.org/10.1055/b-003-109652" TargetMode="External"/><Relationship Id="rId51" Type="http://schemas.openxmlformats.org/officeDocument/2006/relationships/hyperlink" Target="https://doi.org/10.1055/b-003-115785" TargetMode="External"/><Relationship Id="rId72" Type="http://schemas.openxmlformats.org/officeDocument/2006/relationships/hyperlink" Target="https://doi.org/10.1055/b-003-109642" TargetMode="External"/><Relationship Id="rId93" Type="http://schemas.openxmlformats.org/officeDocument/2006/relationships/hyperlink" Target="https://doi.org/10.1055/b-003-109676" TargetMode="External"/><Relationship Id="rId98" Type="http://schemas.openxmlformats.org/officeDocument/2006/relationships/hyperlink" Target="https://doi.org/10.1055/b-003-115786" TargetMode="External"/><Relationship Id="rId121" Type="http://schemas.openxmlformats.org/officeDocument/2006/relationships/hyperlink" Target="https://doi.org/10.1055/b-003-128289" TargetMode="External"/><Relationship Id="rId142" Type="http://schemas.openxmlformats.org/officeDocument/2006/relationships/hyperlink" Target="https://doi.org/10.1055/b-003-113749" TargetMode="External"/><Relationship Id="rId163" Type="http://schemas.openxmlformats.org/officeDocument/2006/relationships/printerSettings" Target="../printerSettings/printerSettings3.bin"/><Relationship Id="rId3" Type="http://schemas.openxmlformats.org/officeDocument/2006/relationships/hyperlink" Target="https://doi.org/10.1055/b-003-109674" TargetMode="External"/><Relationship Id="rId25" Type="http://schemas.openxmlformats.org/officeDocument/2006/relationships/hyperlink" Target="https://doi.org/10.1055/b-003-109658" TargetMode="External"/><Relationship Id="rId46" Type="http://schemas.openxmlformats.org/officeDocument/2006/relationships/hyperlink" Target="https://doi.org/10.1055/b-003-109670" TargetMode="External"/><Relationship Id="rId67" Type="http://schemas.openxmlformats.org/officeDocument/2006/relationships/hyperlink" Target="https://doi.org/10.1055/b-003-108613" TargetMode="External"/><Relationship Id="rId116" Type="http://schemas.openxmlformats.org/officeDocument/2006/relationships/hyperlink" Target="https://doi.org/10.1055/b-003-113726" TargetMode="External"/><Relationship Id="rId137" Type="http://schemas.openxmlformats.org/officeDocument/2006/relationships/hyperlink" Target="https://doi.org/10.1055/b-003-106495" TargetMode="External"/><Relationship Id="rId158" Type="http://schemas.openxmlformats.org/officeDocument/2006/relationships/hyperlink" Target="https://doi.org/10.1055/b-003-113738" TargetMode="External"/><Relationship Id="rId20" Type="http://schemas.openxmlformats.org/officeDocument/2006/relationships/hyperlink" Target="https://doi.org/10.1055/b-003-111708" TargetMode="External"/><Relationship Id="rId41" Type="http://schemas.openxmlformats.org/officeDocument/2006/relationships/hyperlink" Target="https://doi.org/10.1055/b-003-111697" TargetMode="External"/><Relationship Id="rId62" Type="http://schemas.openxmlformats.org/officeDocument/2006/relationships/hyperlink" Target="https://doi.org/10.1055/b-003-113723" TargetMode="External"/><Relationship Id="rId83" Type="http://schemas.openxmlformats.org/officeDocument/2006/relationships/hyperlink" Target="https://doi.org/10.1055/b-003-111706" TargetMode="External"/><Relationship Id="rId88" Type="http://schemas.openxmlformats.org/officeDocument/2006/relationships/hyperlink" Target="https://doi.org/10.1055/b-003-113759" TargetMode="External"/><Relationship Id="rId111" Type="http://schemas.openxmlformats.org/officeDocument/2006/relationships/hyperlink" Target="https://doi.org/10.1055/b-003-108612" TargetMode="External"/><Relationship Id="rId132" Type="http://schemas.openxmlformats.org/officeDocument/2006/relationships/hyperlink" Target="https://doi.org/10.1055/b-003-113740" TargetMode="External"/><Relationship Id="rId153" Type="http://schemas.openxmlformats.org/officeDocument/2006/relationships/hyperlink" Target="https://doi.org/10.1055/b-003-113741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055/b-003-121813" TargetMode="External"/><Relationship Id="rId117" Type="http://schemas.openxmlformats.org/officeDocument/2006/relationships/hyperlink" Target="https://doi.org/10.1055/b-003-125818" TargetMode="External"/><Relationship Id="rId21" Type="http://schemas.openxmlformats.org/officeDocument/2006/relationships/hyperlink" Target="https://doi.org/10.1055/b-003-121808" TargetMode="External"/><Relationship Id="rId42" Type="http://schemas.openxmlformats.org/officeDocument/2006/relationships/hyperlink" Target="https://doi.org/10.1055/b-003-117813" TargetMode="External"/><Relationship Id="rId47" Type="http://schemas.openxmlformats.org/officeDocument/2006/relationships/hyperlink" Target="https://doi.org/10.1055/b-003-125756" TargetMode="External"/><Relationship Id="rId63" Type="http://schemas.openxmlformats.org/officeDocument/2006/relationships/hyperlink" Target="https://doi.org/10.1055/b-003-125711" TargetMode="External"/><Relationship Id="rId68" Type="http://schemas.openxmlformats.org/officeDocument/2006/relationships/hyperlink" Target="https://doi.org/10.1055/b-003-125732" TargetMode="External"/><Relationship Id="rId84" Type="http://schemas.openxmlformats.org/officeDocument/2006/relationships/hyperlink" Target="https://doi.org/10.1055/b-003-129344" TargetMode="External"/><Relationship Id="rId89" Type="http://schemas.openxmlformats.org/officeDocument/2006/relationships/hyperlink" Target="https://doi.org/10.1055/b-005-145253" TargetMode="External"/><Relationship Id="rId112" Type="http://schemas.openxmlformats.org/officeDocument/2006/relationships/hyperlink" Target="https://doi.org/10.1055/b-003-125727" TargetMode="External"/><Relationship Id="rId133" Type="http://schemas.openxmlformats.org/officeDocument/2006/relationships/hyperlink" Target="https://doi.org/10.1055/b-004-140260" TargetMode="External"/><Relationship Id="rId138" Type="http://schemas.openxmlformats.org/officeDocument/2006/relationships/hyperlink" Target="https://doi.org/10.1055/b-006-161272" TargetMode="External"/><Relationship Id="rId154" Type="http://schemas.openxmlformats.org/officeDocument/2006/relationships/hyperlink" Target="https://doi.org/10.1055/b000000927" TargetMode="External"/><Relationship Id="rId159" Type="http://schemas.openxmlformats.org/officeDocument/2006/relationships/hyperlink" Target="https://doi.org/10.1055/b000001259" TargetMode="External"/><Relationship Id="rId16" Type="http://schemas.openxmlformats.org/officeDocument/2006/relationships/hyperlink" Target="https://doi.org/10.1055/b-003-121804" TargetMode="External"/><Relationship Id="rId107" Type="http://schemas.openxmlformats.org/officeDocument/2006/relationships/hyperlink" Target="https://doi.org/10.1055/b000000967" TargetMode="External"/><Relationship Id="rId11" Type="http://schemas.openxmlformats.org/officeDocument/2006/relationships/hyperlink" Target="https://doi.org/10.1055/b-003-121802" TargetMode="External"/><Relationship Id="rId32" Type="http://schemas.openxmlformats.org/officeDocument/2006/relationships/hyperlink" Target="https://doi.org/10.1055/b-003-125770" TargetMode="External"/><Relationship Id="rId37" Type="http://schemas.openxmlformats.org/officeDocument/2006/relationships/hyperlink" Target="https://doi.org/10.1055/b-003-125771" TargetMode="External"/><Relationship Id="rId53" Type="http://schemas.openxmlformats.org/officeDocument/2006/relationships/hyperlink" Target="https://doi.org/10.1055/b-003-125742" TargetMode="External"/><Relationship Id="rId58" Type="http://schemas.openxmlformats.org/officeDocument/2006/relationships/hyperlink" Target="https://doi.org/10.1055/b-003-125707" TargetMode="External"/><Relationship Id="rId74" Type="http://schemas.openxmlformats.org/officeDocument/2006/relationships/hyperlink" Target="https://doi.org/10.1055/b-003-128236" TargetMode="External"/><Relationship Id="rId79" Type="http://schemas.openxmlformats.org/officeDocument/2006/relationships/hyperlink" Target="https://doi.org/10.1055/b-003-125830" TargetMode="External"/><Relationship Id="rId102" Type="http://schemas.openxmlformats.org/officeDocument/2006/relationships/hyperlink" Target="https://doi.org/10.1055/b000000641" TargetMode="External"/><Relationship Id="rId123" Type="http://schemas.openxmlformats.org/officeDocument/2006/relationships/hyperlink" Target="https://doi.org/10.1055/b-003-125831" TargetMode="External"/><Relationship Id="rId128" Type="http://schemas.openxmlformats.org/officeDocument/2006/relationships/hyperlink" Target="https://doi.org/10.1055/b-003-129295" TargetMode="External"/><Relationship Id="rId144" Type="http://schemas.openxmlformats.org/officeDocument/2006/relationships/hyperlink" Target="https://doi.org/10.1055/b000000086" TargetMode="External"/><Relationship Id="rId149" Type="http://schemas.openxmlformats.org/officeDocument/2006/relationships/hyperlink" Target="https://doi.org/10.1055/b000000441" TargetMode="External"/><Relationship Id="rId5" Type="http://schemas.openxmlformats.org/officeDocument/2006/relationships/hyperlink" Target="https://doi.org/10.1055/b-003-121791" TargetMode="External"/><Relationship Id="rId90" Type="http://schemas.openxmlformats.org/officeDocument/2006/relationships/hyperlink" Target="https://doi.org/10.1055/b-006-160285" TargetMode="External"/><Relationship Id="rId95" Type="http://schemas.openxmlformats.org/officeDocument/2006/relationships/hyperlink" Target="https://doi.org/10.1055/b-006-166044" TargetMode="External"/><Relationship Id="rId160" Type="http://schemas.openxmlformats.org/officeDocument/2006/relationships/printerSettings" Target="../printerSettings/printerSettings4.bin"/><Relationship Id="rId22" Type="http://schemas.openxmlformats.org/officeDocument/2006/relationships/hyperlink" Target="https://doi.org/10.1055/b-003-125741" TargetMode="External"/><Relationship Id="rId27" Type="http://schemas.openxmlformats.org/officeDocument/2006/relationships/hyperlink" Target="https://doi.org/10.1055/b-003-121817" TargetMode="External"/><Relationship Id="rId43" Type="http://schemas.openxmlformats.org/officeDocument/2006/relationships/hyperlink" Target="https://doi.org/10.1055/b-003-125769" TargetMode="External"/><Relationship Id="rId48" Type="http://schemas.openxmlformats.org/officeDocument/2006/relationships/hyperlink" Target="https://doi.org/10.1055/b-003-125692" TargetMode="External"/><Relationship Id="rId64" Type="http://schemas.openxmlformats.org/officeDocument/2006/relationships/hyperlink" Target="https://doi.org/10.1055/b-003-125703" TargetMode="External"/><Relationship Id="rId69" Type="http://schemas.openxmlformats.org/officeDocument/2006/relationships/hyperlink" Target="https://doi.org/10.1055/b-003-125695" TargetMode="External"/><Relationship Id="rId113" Type="http://schemas.openxmlformats.org/officeDocument/2006/relationships/hyperlink" Target="https://doi.org/10.1055/b-003-125728" TargetMode="External"/><Relationship Id="rId118" Type="http://schemas.openxmlformats.org/officeDocument/2006/relationships/hyperlink" Target="https://doi.org/10.1055/b-003-125817" TargetMode="External"/><Relationship Id="rId134" Type="http://schemas.openxmlformats.org/officeDocument/2006/relationships/hyperlink" Target="https://doi.org/10.1055/b-003-128260" TargetMode="External"/><Relationship Id="rId139" Type="http://schemas.openxmlformats.org/officeDocument/2006/relationships/hyperlink" Target="https://doi.org/10.1055/b-006-161273" TargetMode="External"/><Relationship Id="rId80" Type="http://schemas.openxmlformats.org/officeDocument/2006/relationships/hyperlink" Target="https://doi.org/10.1055/b-003-125861" TargetMode="External"/><Relationship Id="rId85" Type="http://schemas.openxmlformats.org/officeDocument/2006/relationships/hyperlink" Target="https://doi.org/10.1055/b-003-129346" TargetMode="External"/><Relationship Id="rId150" Type="http://schemas.openxmlformats.org/officeDocument/2006/relationships/hyperlink" Target="https://doi.org/10.1055/b000000440" TargetMode="External"/><Relationship Id="rId155" Type="http://schemas.openxmlformats.org/officeDocument/2006/relationships/hyperlink" Target="https://doi.org/10.1055/b000000918" TargetMode="External"/><Relationship Id="rId12" Type="http://schemas.openxmlformats.org/officeDocument/2006/relationships/hyperlink" Target="https://doi.org/10.1055/b-003-121803" TargetMode="External"/><Relationship Id="rId17" Type="http://schemas.openxmlformats.org/officeDocument/2006/relationships/hyperlink" Target="https://doi.org/10.1055/b-003-121809" TargetMode="External"/><Relationship Id="rId33" Type="http://schemas.openxmlformats.org/officeDocument/2006/relationships/hyperlink" Target="https://doi.org/10.1055/b-003-121818" TargetMode="External"/><Relationship Id="rId38" Type="http://schemas.openxmlformats.org/officeDocument/2006/relationships/hyperlink" Target="https://doi.org/10.1055/b-003-125753" TargetMode="External"/><Relationship Id="rId59" Type="http://schemas.openxmlformats.org/officeDocument/2006/relationships/hyperlink" Target="https://doi.org/10.1055/b-003-125708" TargetMode="External"/><Relationship Id="rId103" Type="http://schemas.openxmlformats.org/officeDocument/2006/relationships/hyperlink" Target="https://doi.org/10.1055/b000000642" TargetMode="External"/><Relationship Id="rId108" Type="http://schemas.openxmlformats.org/officeDocument/2006/relationships/hyperlink" Target="https://doi.org/10.1055/b000000968" TargetMode="External"/><Relationship Id="rId124" Type="http://schemas.openxmlformats.org/officeDocument/2006/relationships/hyperlink" Target="https://doi.org/10.1055/b-003-125714" TargetMode="External"/><Relationship Id="rId129" Type="http://schemas.openxmlformats.org/officeDocument/2006/relationships/hyperlink" Target="https://doi.org/10.1055/b-004-129675" TargetMode="External"/><Relationship Id="rId20" Type="http://schemas.openxmlformats.org/officeDocument/2006/relationships/hyperlink" Target="https://doi.org/10.1055/b-003-121807" TargetMode="External"/><Relationship Id="rId41" Type="http://schemas.openxmlformats.org/officeDocument/2006/relationships/hyperlink" Target="https://doi.org/10.1055/b-003-125752" TargetMode="External"/><Relationship Id="rId54" Type="http://schemas.openxmlformats.org/officeDocument/2006/relationships/hyperlink" Target="https://doi.org/10.1055/b-003-125760" TargetMode="External"/><Relationship Id="rId62" Type="http://schemas.openxmlformats.org/officeDocument/2006/relationships/hyperlink" Target="https://doi.org/10.1055/b-003-125700" TargetMode="External"/><Relationship Id="rId70" Type="http://schemas.openxmlformats.org/officeDocument/2006/relationships/hyperlink" Target="https://doi.org/10.1055/b-003-125696" TargetMode="External"/><Relationship Id="rId75" Type="http://schemas.openxmlformats.org/officeDocument/2006/relationships/hyperlink" Target="https://doi.org/10.1055/b-003-128255" TargetMode="External"/><Relationship Id="rId83" Type="http://schemas.openxmlformats.org/officeDocument/2006/relationships/hyperlink" Target="https://doi.org/10.1055/b-003-129343" TargetMode="External"/><Relationship Id="rId88" Type="http://schemas.openxmlformats.org/officeDocument/2006/relationships/hyperlink" Target="https://doi.org/10.1055/b-005-143665" TargetMode="External"/><Relationship Id="rId91" Type="http://schemas.openxmlformats.org/officeDocument/2006/relationships/hyperlink" Target="https://doi.org/10.1055/b-006-161208" TargetMode="External"/><Relationship Id="rId96" Type="http://schemas.openxmlformats.org/officeDocument/2006/relationships/hyperlink" Target="https://doi.org/10.1055/b000000102" TargetMode="External"/><Relationship Id="rId111" Type="http://schemas.openxmlformats.org/officeDocument/2006/relationships/hyperlink" Target="https://doi.org/10.1055/b000001095" TargetMode="External"/><Relationship Id="rId132" Type="http://schemas.openxmlformats.org/officeDocument/2006/relationships/hyperlink" Target="https://doi.org/10.1055/b-004-132254" TargetMode="External"/><Relationship Id="rId140" Type="http://schemas.openxmlformats.org/officeDocument/2006/relationships/hyperlink" Target="https://doi.org/10.1055/b-005-145235" TargetMode="External"/><Relationship Id="rId145" Type="http://schemas.openxmlformats.org/officeDocument/2006/relationships/hyperlink" Target="https://doi.org/10.1055/b000000087" TargetMode="External"/><Relationship Id="rId153" Type="http://schemas.openxmlformats.org/officeDocument/2006/relationships/hyperlink" Target="https://doi.org/10.1055/b000000921" TargetMode="External"/><Relationship Id="rId161" Type="http://schemas.openxmlformats.org/officeDocument/2006/relationships/drawing" Target="../drawings/drawing4.xml"/><Relationship Id="rId1" Type="http://schemas.openxmlformats.org/officeDocument/2006/relationships/hyperlink" Target="https://doi.org/10.1055/b-003-121799" TargetMode="External"/><Relationship Id="rId6" Type="http://schemas.openxmlformats.org/officeDocument/2006/relationships/hyperlink" Target="https://doi.org/10.1055/b-003-117822" TargetMode="External"/><Relationship Id="rId15" Type="http://schemas.openxmlformats.org/officeDocument/2006/relationships/hyperlink" Target="https://doi.org/10.1055/b-003-121801" TargetMode="External"/><Relationship Id="rId23" Type="http://schemas.openxmlformats.org/officeDocument/2006/relationships/hyperlink" Target="https://doi.org/10.1055/b-003-121810" TargetMode="External"/><Relationship Id="rId28" Type="http://schemas.openxmlformats.org/officeDocument/2006/relationships/hyperlink" Target="https://doi.org/10.1055/b-003-121815" TargetMode="External"/><Relationship Id="rId36" Type="http://schemas.openxmlformats.org/officeDocument/2006/relationships/hyperlink" Target="https://doi.org/10.1055/b-003-125723" TargetMode="External"/><Relationship Id="rId49" Type="http://schemas.openxmlformats.org/officeDocument/2006/relationships/hyperlink" Target="https://doi.org/10.1055/b-003-125724" TargetMode="External"/><Relationship Id="rId57" Type="http://schemas.openxmlformats.org/officeDocument/2006/relationships/hyperlink" Target="https://doi.org/10.1055/b-003-125706" TargetMode="External"/><Relationship Id="rId106" Type="http://schemas.openxmlformats.org/officeDocument/2006/relationships/hyperlink" Target="https://doi.org/10.1055/b000000845" TargetMode="External"/><Relationship Id="rId114" Type="http://schemas.openxmlformats.org/officeDocument/2006/relationships/hyperlink" Target="https://doi.org/10.1055/b-003-125814" TargetMode="External"/><Relationship Id="rId119" Type="http://schemas.openxmlformats.org/officeDocument/2006/relationships/hyperlink" Target="https://doi.org/10.1055/b-003-125729" TargetMode="External"/><Relationship Id="rId127" Type="http://schemas.openxmlformats.org/officeDocument/2006/relationships/hyperlink" Target="https://doi.org/10.1055/b-003-121798" TargetMode="External"/><Relationship Id="rId10" Type="http://schemas.openxmlformats.org/officeDocument/2006/relationships/hyperlink" Target="https://doi.org/10.1055/b-003-121797" TargetMode="External"/><Relationship Id="rId31" Type="http://schemas.openxmlformats.org/officeDocument/2006/relationships/hyperlink" Target="https://doi.org/10.1055/b-003-121819" TargetMode="External"/><Relationship Id="rId44" Type="http://schemas.openxmlformats.org/officeDocument/2006/relationships/hyperlink" Target="https://doi.org/10.1055/b-003-125759" TargetMode="External"/><Relationship Id="rId52" Type="http://schemas.openxmlformats.org/officeDocument/2006/relationships/hyperlink" Target="https://doi.org/10.1055/b-003-125761" TargetMode="External"/><Relationship Id="rId60" Type="http://schemas.openxmlformats.org/officeDocument/2006/relationships/hyperlink" Target="https://doi.org/10.1055/b-003-125709" TargetMode="External"/><Relationship Id="rId65" Type="http://schemas.openxmlformats.org/officeDocument/2006/relationships/hyperlink" Target="https://doi.org/10.1055/b-003-125693" TargetMode="External"/><Relationship Id="rId73" Type="http://schemas.openxmlformats.org/officeDocument/2006/relationships/hyperlink" Target="https://doi.org/10.1055/b-003-125699" TargetMode="External"/><Relationship Id="rId78" Type="http://schemas.openxmlformats.org/officeDocument/2006/relationships/hyperlink" Target="https://doi.org/10.1055/b-003-125812" TargetMode="External"/><Relationship Id="rId81" Type="http://schemas.openxmlformats.org/officeDocument/2006/relationships/hyperlink" Target="https://doi.org/10.1055/b-003-125860" TargetMode="External"/><Relationship Id="rId86" Type="http://schemas.openxmlformats.org/officeDocument/2006/relationships/hyperlink" Target="https://doi.org/10.1055/b-004-140261" TargetMode="External"/><Relationship Id="rId94" Type="http://schemas.openxmlformats.org/officeDocument/2006/relationships/hyperlink" Target="https://doi.org/10.1055/b-006-166043" TargetMode="External"/><Relationship Id="rId99" Type="http://schemas.openxmlformats.org/officeDocument/2006/relationships/hyperlink" Target="https://doi.org/10.1055/b000000476" TargetMode="External"/><Relationship Id="rId101" Type="http://schemas.openxmlformats.org/officeDocument/2006/relationships/hyperlink" Target="https://doi.org/10.1055/b000000500" TargetMode="External"/><Relationship Id="rId122" Type="http://schemas.openxmlformats.org/officeDocument/2006/relationships/hyperlink" Target="https://doi.org/10.1055/b-003-125816" TargetMode="External"/><Relationship Id="rId130" Type="http://schemas.openxmlformats.org/officeDocument/2006/relationships/hyperlink" Target="https://doi.org/10.1055/b-003-129294" TargetMode="External"/><Relationship Id="rId135" Type="http://schemas.openxmlformats.org/officeDocument/2006/relationships/hyperlink" Target="https://doi.org/10.1055/b-003-128286" TargetMode="External"/><Relationship Id="rId143" Type="http://schemas.openxmlformats.org/officeDocument/2006/relationships/hyperlink" Target="https://doi.org/10.1055/b-006-166041" TargetMode="External"/><Relationship Id="rId148" Type="http://schemas.openxmlformats.org/officeDocument/2006/relationships/hyperlink" Target="https://doi.org/10.1055/b000000439" TargetMode="External"/><Relationship Id="rId151" Type="http://schemas.openxmlformats.org/officeDocument/2006/relationships/hyperlink" Target="https://doi.org/10.1055/b000000640" TargetMode="External"/><Relationship Id="rId156" Type="http://schemas.openxmlformats.org/officeDocument/2006/relationships/hyperlink" Target="https://doi.org/10.1055/b000000995" TargetMode="External"/><Relationship Id="rId4" Type="http://schemas.openxmlformats.org/officeDocument/2006/relationships/hyperlink" Target="https://doi.org/10.1055/b-003-121794" TargetMode="External"/><Relationship Id="rId9" Type="http://schemas.openxmlformats.org/officeDocument/2006/relationships/hyperlink" Target="https://doi.org/10.1055/b-003-117830" TargetMode="External"/><Relationship Id="rId13" Type="http://schemas.openxmlformats.org/officeDocument/2006/relationships/hyperlink" Target="https://doi.org/10.1055/b-003-121795" TargetMode="External"/><Relationship Id="rId18" Type="http://schemas.openxmlformats.org/officeDocument/2006/relationships/hyperlink" Target="https://doi.org/10.1055/b-003-121805" TargetMode="External"/><Relationship Id="rId39" Type="http://schemas.openxmlformats.org/officeDocument/2006/relationships/hyperlink" Target="https://doi.org/10.1055/b-003-125757" TargetMode="External"/><Relationship Id="rId109" Type="http://schemas.openxmlformats.org/officeDocument/2006/relationships/hyperlink" Target="https://doi.org/10.1055/b000000969" TargetMode="External"/><Relationship Id="rId34" Type="http://schemas.openxmlformats.org/officeDocument/2006/relationships/hyperlink" Target="https://doi.org/10.1055/b-003-125736" TargetMode="External"/><Relationship Id="rId50" Type="http://schemas.openxmlformats.org/officeDocument/2006/relationships/hyperlink" Target="https://doi.org/10.1055/b-003-125754" TargetMode="External"/><Relationship Id="rId55" Type="http://schemas.openxmlformats.org/officeDocument/2006/relationships/hyperlink" Target="https://doi.org/10.1055/b-003-125704" TargetMode="External"/><Relationship Id="rId76" Type="http://schemas.openxmlformats.org/officeDocument/2006/relationships/hyperlink" Target="https://doi.org/10.1055/b-003-128254" TargetMode="External"/><Relationship Id="rId97" Type="http://schemas.openxmlformats.org/officeDocument/2006/relationships/hyperlink" Target="https://doi.org/10.1055/b000000103" TargetMode="External"/><Relationship Id="rId104" Type="http://schemas.openxmlformats.org/officeDocument/2006/relationships/hyperlink" Target="https://doi.org/10.1055/b000000643" TargetMode="External"/><Relationship Id="rId120" Type="http://schemas.openxmlformats.org/officeDocument/2006/relationships/hyperlink" Target="https://doi.org/10.1055/b-003-125730" TargetMode="External"/><Relationship Id="rId125" Type="http://schemas.openxmlformats.org/officeDocument/2006/relationships/hyperlink" Target="https://doi.org/10.1055/b-003-125712" TargetMode="External"/><Relationship Id="rId141" Type="http://schemas.openxmlformats.org/officeDocument/2006/relationships/hyperlink" Target="https://doi.org/10.1055/b-006-164898" TargetMode="External"/><Relationship Id="rId146" Type="http://schemas.openxmlformats.org/officeDocument/2006/relationships/hyperlink" Target="https://doi.org/10.1055/b000000077" TargetMode="External"/><Relationship Id="rId7" Type="http://schemas.openxmlformats.org/officeDocument/2006/relationships/hyperlink" Target="https://doi.org/10.1055/b-003-121793" TargetMode="External"/><Relationship Id="rId71" Type="http://schemas.openxmlformats.org/officeDocument/2006/relationships/hyperlink" Target="https://doi.org/10.1055/b-003-125697" TargetMode="External"/><Relationship Id="rId92" Type="http://schemas.openxmlformats.org/officeDocument/2006/relationships/hyperlink" Target="https://doi.org/10.1055/b-006-161209" TargetMode="External"/><Relationship Id="rId2" Type="http://schemas.openxmlformats.org/officeDocument/2006/relationships/hyperlink" Target="https://doi.org/10.1055/b-003-125739" TargetMode="External"/><Relationship Id="rId29" Type="http://schemas.openxmlformats.org/officeDocument/2006/relationships/hyperlink" Target="https://doi.org/10.1055/b-003-121811" TargetMode="External"/><Relationship Id="rId24" Type="http://schemas.openxmlformats.org/officeDocument/2006/relationships/hyperlink" Target="https://doi.org/10.1055/b-003-121812" TargetMode="External"/><Relationship Id="rId40" Type="http://schemas.openxmlformats.org/officeDocument/2006/relationships/hyperlink" Target="https://doi.org/10.1055/b-003-125745" TargetMode="External"/><Relationship Id="rId45" Type="http://schemas.openxmlformats.org/officeDocument/2006/relationships/hyperlink" Target="https://doi.org/10.1055/b-003-121800" TargetMode="External"/><Relationship Id="rId66" Type="http://schemas.openxmlformats.org/officeDocument/2006/relationships/hyperlink" Target="https://doi.org/10.1055/b-003-125726" TargetMode="External"/><Relationship Id="rId87" Type="http://schemas.openxmlformats.org/officeDocument/2006/relationships/hyperlink" Target="https://doi.org/10.1055/b-004-140262" TargetMode="External"/><Relationship Id="rId110" Type="http://schemas.openxmlformats.org/officeDocument/2006/relationships/hyperlink" Target="https://doi.org/10.1055/b000001094" TargetMode="External"/><Relationship Id="rId115" Type="http://schemas.openxmlformats.org/officeDocument/2006/relationships/hyperlink" Target="https://doi.org/10.1055/b-003-125813" TargetMode="External"/><Relationship Id="rId131" Type="http://schemas.openxmlformats.org/officeDocument/2006/relationships/hyperlink" Target="https://doi.org/10.1055/b-004-129734" TargetMode="External"/><Relationship Id="rId136" Type="http://schemas.openxmlformats.org/officeDocument/2006/relationships/hyperlink" Target="https://doi.org/10.1055/b-003-129345" TargetMode="External"/><Relationship Id="rId157" Type="http://schemas.openxmlformats.org/officeDocument/2006/relationships/hyperlink" Target="https://www.thieme-connect.de/products/ebooks/series/10.1055/b-00000101" TargetMode="External"/><Relationship Id="rId61" Type="http://schemas.openxmlformats.org/officeDocument/2006/relationships/hyperlink" Target="https://doi.org/10.1055/b-003-117812" TargetMode="External"/><Relationship Id="rId82" Type="http://schemas.openxmlformats.org/officeDocument/2006/relationships/hyperlink" Target="https://doi.org/10.1055/b-003-125870" TargetMode="External"/><Relationship Id="rId152" Type="http://schemas.openxmlformats.org/officeDocument/2006/relationships/hyperlink" Target="https://doi.org/10.1055/b000000342" TargetMode="External"/><Relationship Id="rId19" Type="http://schemas.openxmlformats.org/officeDocument/2006/relationships/hyperlink" Target="https://doi.org/10.1055/b-003-121806" TargetMode="External"/><Relationship Id="rId14" Type="http://schemas.openxmlformats.org/officeDocument/2006/relationships/hyperlink" Target="https://doi.org/10.1055/b-003-121796" TargetMode="External"/><Relationship Id="rId30" Type="http://schemas.openxmlformats.org/officeDocument/2006/relationships/hyperlink" Target="https://doi.org/10.1055/b-003-121814" TargetMode="External"/><Relationship Id="rId35" Type="http://schemas.openxmlformats.org/officeDocument/2006/relationships/hyperlink" Target="https://doi.org/10.1055/b-003-125758" TargetMode="External"/><Relationship Id="rId56" Type="http://schemas.openxmlformats.org/officeDocument/2006/relationships/hyperlink" Target="https://doi.org/10.1055/b-003-125705" TargetMode="External"/><Relationship Id="rId77" Type="http://schemas.openxmlformats.org/officeDocument/2006/relationships/hyperlink" Target="https://doi.org/10.1055/b-003-125819" TargetMode="External"/><Relationship Id="rId100" Type="http://schemas.openxmlformats.org/officeDocument/2006/relationships/hyperlink" Target="https://doi.org/10.1055/b000000477" TargetMode="External"/><Relationship Id="rId105" Type="http://schemas.openxmlformats.org/officeDocument/2006/relationships/hyperlink" Target="https://doi.org/10.1055/b000000844" TargetMode="External"/><Relationship Id="rId126" Type="http://schemas.openxmlformats.org/officeDocument/2006/relationships/hyperlink" Target="https://doi.org/10.1055/b-003-125710" TargetMode="External"/><Relationship Id="rId147" Type="http://schemas.openxmlformats.org/officeDocument/2006/relationships/hyperlink" Target="https://doi.org/10.1055/b000000126" TargetMode="External"/><Relationship Id="rId8" Type="http://schemas.openxmlformats.org/officeDocument/2006/relationships/hyperlink" Target="https://doi.org/10.1055/b-003-121792" TargetMode="External"/><Relationship Id="rId51" Type="http://schemas.openxmlformats.org/officeDocument/2006/relationships/hyperlink" Target="https://doi.org/10.1055/b-003-125743" TargetMode="External"/><Relationship Id="rId72" Type="http://schemas.openxmlformats.org/officeDocument/2006/relationships/hyperlink" Target="https://doi.org/10.1055/b-003-125698" TargetMode="External"/><Relationship Id="rId93" Type="http://schemas.openxmlformats.org/officeDocument/2006/relationships/hyperlink" Target="https://doi.org/10.1055/b-006-166042" TargetMode="External"/><Relationship Id="rId98" Type="http://schemas.openxmlformats.org/officeDocument/2006/relationships/hyperlink" Target="https://doi.org/10.1055/b000000104" TargetMode="External"/><Relationship Id="rId121" Type="http://schemas.openxmlformats.org/officeDocument/2006/relationships/hyperlink" Target="https://doi.org/10.1055/b-003-125731" TargetMode="External"/><Relationship Id="rId142" Type="http://schemas.openxmlformats.org/officeDocument/2006/relationships/hyperlink" Target="https://doi.org/10.1055/b-006-164899" TargetMode="External"/><Relationship Id="rId3" Type="http://schemas.openxmlformats.org/officeDocument/2006/relationships/hyperlink" Target="https://doi.org/10.1055/b-003-125740" TargetMode="External"/><Relationship Id="rId25" Type="http://schemas.openxmlformats.org/officeDocument/2006/relationships/hyperlink" Target="https://doi.org/10.1055/b-003-125722" TargetMode="External"/><Relationship Id="rId46" Type="http://schemas.openxmlformats.org/officeDocument/2006/relationships/hyperlink" Target="https://doi.org/10.1055/b-003-125755" TargetMode="External"/><Relationship Id="rId67" Type="http://schemas.openxmlformats.org/officeDocument/2006/relationships/hyperlink" Target="https://doi.org/10.1055/b-003-125694" TargetMode="External"/><Relationship Id="rId116" Type="http://schemas.openxmlformats.org/officeDocument/2006/relationships/hyperlink" Target="https://doi.org/10.1055/b-003-125815" TargetMode="External"/><Relationship Id="rId137" Type="http://schemas.openxmlformats.org/officeDocument/2006/relationships/hyperlink" Target="https://doi.org/10.1055/b-005-145236" TargetMode="External"/><Relationship Id="rId158" Type="http://schemas.openxmlformats.org/officeDocument/2006/relationships/hyperlink" Target="https://doi.org/10.1055/b00000092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B2F2-8F8D-4D5B-85CE-9609D0BBCCA8}">
  <sheetPr>
    <pageSetUpPr fitToPage="1"/>
  </sheetPr>
  <dimension ref="B1:G164"/>
  <sheetViews>
    <sheetView showGridLines="0" zoomScaleNormal="100" workbookViewId="0">
      <pane ySplit="3" topLeftCell="A4" activePane="bottomLeft" state="frozen"/>
      <selection pane="bottomLeft" activeCell="C13" sqref="C13"/>
    </sheetView>
  </sheetViews>
  <sheetFormatPr baseColWidth="10" defaultColWidth="12.59765625" defaultRowHeight="28.2" customHeight="1" x14ac:dyDescent="0.25"/>
  <cols>
    <col min="1" max="1" width="7.59765625" style="1" customWidth="1"/>
    <col min="2" max="2" width="56.69921875" style="1" customWidth="1"/>
    <col min="3" max="3" width="28.8984375" style="6" customWidth="1"/>
    <col min="4" max="4" width="20.3984375" style="12" customWidth="1"/>
    <col min="5" max="5" width="18.19921875" style="1" customWidth="1"/>
    <col min="6" max="6" width="14.59765625" style="1" customWidth="1"/>
    <col min="7" max="7" width="10.09765625" style="1" customWidth="1"/>
    <col min="8" max="16384" width="12.59765625" style="1"/>
  </cols>
  <sheetData>
    <row r="1" spans="2:7" s="2" customFormat="1" ht="30" customHeight="1" x14ac:dyDescent="0.25">
      <c r="B1" s="3" t="s">
        <v>0</v>
      </c>
      <c r="C1" s="5"/>
      <c r="D1" s="11"/>
    </row>
    <row r="2" spans="2:7" ht="30" customHeight="1" x14ac:dyDescent="0.25"/>
    <row r="3" spans="2:7" ht="30" customHeight="1" x14ac:dyDescent="0.25">
      <c r="B3" s="4" t="s">
        <v>1</v>
      </c>
      <c r="C3" s="7" t="s">
        <v>2</v>
      </c>
      <c r="D3" s="13" t="s">
        <v>3</v>
      </c>
      <c r="E3" s="4" t="s">
        <v>4</v>
      </c>
      <c r="F3" s="4" t="s">
        <v>5</v>
      </c>
      <c r="G3" s="4" t="s">
        <v>6</v>
      </c>
    </row>
    <row r="4" spans="2:7" ht="27" customHeight="1" x14ac:dyDescent="0.25">
      <c r="B4" s="6" t="str">
        <f>'Houben-Weyl_Vols'!B169</f>
        <v>Synthesis of Peptides and Peptidomimetics</v>
      </c>
      <c r="C4" s="134" t="str">
        <f>'Houben-Weyl_Vols'!D169</f>
        <v>Goodman, M.; Felix, A.; Moroder, L.; Toniolo, C.; Adlington, K.-E.</v>
      </c>
      <c r="D4" s="15"/>
      <c r="E4" s="148" t="str">
        <f>HYPERLINK('Houben-Weyl_Vols'!F169, 'Houben-Weyl_Vols'!G169)</f>
        <v>10.1055/b-003-111718</v>
      </c>
      <c r="F4" s="142" t="str">
        <f>'Houben-Weyl_Vols'!I169</f>
        <v>9783131401649</v>
      </c>
      <c r="G4" s="146">
        <f>'Houben-Weyl_Vols'!L169</f>
        <v>2003</v>
      </c>
    </row>
    <row r="5" spans="2:7" ht="27" customHeight="1" x14ac:dyDescent="0.25">
      <c r="B5" s="6" t="str">
        <f>'Houben-Weyl_Vols'!B170</f>
        <v>Synthesis of Peptides and Peptidomimetics, Author, Keyword and Preparation Index</v>
      </c>
      <c r="C5" s="134" t="str">
        <f>'Houben-Weyl_Vols'!D170</f>
        <v>Goodman, M.; Felix, A.; Moroder, L.; Toniolo, C.</v>
      </c>
      <c r="D5" s="15"/>
      <c r="E5" s="148" t="str">
        <f>HYPERLINK('Houben-Weyl_Vols'!F170, 'Houben-Weyl_Vols'!G170)</f>
        <v>10.1055/b-003-111719</v>
      </c>
      <c r="F5" s="142" t="str">
        <f>'Houben-Weyl_Vols'!I170</f>
        <v>9783131401748</v>
      </c>
      <c r="G5" s="146">
        <f>'Houben-Weyl_Vols'!L170</f>
        <v>2003</v>
      </c>
    </row>
    <row r="6" spans="2:7" ht="27" customHeight="1" x14ac:dyDescent="0.25">
      <c r="B6" s="6" t="str">
        <f>'Houben-Weyl_Vols'!B69</f>
        <v>Houben-Weyl Methods of Organic Chemistry Vol. E 22b, 4th Edition Supplement</v>
      </c>
      <c r="C6" s="8" t="str">
        <f>'Houben-Weyl_Vols'!D69</f>
        <v>Goodman, M.; Felix, A.; Moroder, L.; Toniolo, C.</v>
      </c>
      <c r="D6" s="1"/>
      <c r="E6" s="106" t="str">
        <f>HYPERLINK('Houben-Weyl_Vols'!F69, 'Houben-Weyl_Vols'!G69)</f>
        <v>10.1055/b-003-111716</v>
      </c>
      <c r="F6" s="9" t="str">
        <f>'Houben-Weyl_Vols'!I69</f>
        <v>9783131401441</v>
      </c>
      <c r="G6" s="10">
        <f>'Houben-Weyl_Vols'!L69</f>
        <v>2002</v>
      </c>
    </row>
    <row r="7" spans="2:7" ht="27" customHeight="1" x14ac:dyDescent="0.25">
      <c r="B7" s="6" t="str">
        <f>'Houben-Weyl_Vols'!B70</f>
        <v>Houben-Weyl Methods of Organic Chemistry Vol. E 22c, 4th Edition Supplement</v>
      </c>
      <c r="C7" s="8" t="str">
        <f>'Houben-Weyl_Vols'!D70</f>
        <v>Goodman, M.; Felix, A.; Moroder, L.; Toniolo, C.</v>
      </c>
      <c r="D7" s="1"/>
      <c r="E7" s="106" t="str">
        <f>HYPERLINK('Houben-Weyl_Vols'!F70, 'Houben-Weyl_Vols'!G70)</f>
        <v>10.1055/b-003-113723</v>
      </c>
      <c r="F7" s="9" t="str">
        <f>'Houben-Weyl_Vols'!I70</f>
        <v>9783131401540</v>
      </c>
      <c r="G7" s="10">
        <f>'Houben-Weyl_Vols'!L70</f>
        <v>2002</v>
      </c>
    </row>
    <row r="8" spans="2:7" ht="27" customHeight="1" x14ac:dyDescent="0.25">
      <c r="B8" s="6" t="str">
        <f>'Houben-Weyl_Vols'!B68</f>
        <v>Houben-Weyl Methods of Organic Chemistry Vol. E 22a, 4th Edition Supplement</v>
      </c>
      <c r="C8" s="8" t="str">
        <f>'Houben-Weyl_Vols'!D68</f>
        <v>Goodman, M.; Felix, A.; Moroder, L.; Toniolo, C.</v>
      </c>
      <c r="D8" s="1"/>
      <c r="E8" s="106" t="str">
        <f>HYPERLINK('Houben-Weyl_Vols'!F68, 'Houben-Weyl_Vols'!G68)</f>
        <v>10.1055/b-003-111715</v>
      </c>
      <c r="F8" s="9" t="str">
        <f>'Houben-Weyl_Vols'!I68</f>
        <v>9783131401342</v>
      </c>
      <c r="G8" s="10">
        <f>'Houben-Weyl_Vols'!L68</f>
        <v>2001</v>
      </c>
    </row>
    <row r="9" spans="2:7" ht="27" customHeight="1" x14ac:dyDescent="0.25">
      <c r="B9" s="6" t="str">
        <f>'Houben-Weyl_Vols'!B74</f>
        <v>Indexes to the Complete E-SeriesSynopsis of the Structure of Houben-Weyl II</v>
      </c>
      <c r="C9" s="8" t="str">
        <f>'Houben-Weyl_Vols'!D74</f>
        <v>Boucher, S. A.;  Padeken, H.-G.</v>
      </c>
      <c r="D9" s="1"/>
      <c r="E9" s="106" t="str">
        <f>HYPERLINK('Houben-Weyl_Vols'!F74, 'Houben-Weyl_Vols'!G74)</f>
        <v>10.1055/b-003-106493</v>
      </c>
      <c r="F9" s="9" t="str">
        <f>'Houben-Weyl_Vols'!I74</f>
        <v>9783131167149</v>
      </c>
      <c r="G9" s="10">
        <f>'Houben-Weyl_Vols'!L74</f>
        <v>2001</v>
      </c>
    </row>
    <row r="10" spans="2:7" ht="27" customHeight="1" x14ac:dyDescent="0.25">
      <c r="B10" s="6" t="str">
        <f>'Houben-Weyl_Vols'!B154</f>
        <v xml:space="preserve">Substance Index Cyclic Compounds VIII, Polycyclic Compounds IFrom the 4th Edition and the Additional </v>
      </c>
      <c r="C10" s="8" t="str">
        <f>'Houben-Weyl_Vols'!D154</f>
        <v>Backes, J.; Fröhlich, K.; Padeken, N.</v>
      </c>
      <c r="D10" s="1"/>
      <c r="E10" s="106" t="str">
        <f>HYPERLINK('Houben-Weyl_Vols'!F154, 'Houben-Weyl_Vols'!G154)</f>
        <v>10.1055/b-003-113743</v>
      </c>
      <c r="F10" s="9" t="str">
        <f>'Houben-Weyl_Vols'!I154</f>
        <v>9783131243843</v>
      </c>
      <c r="G10" s="10">
        <f>'Houben-Weyl_Vols'!L154</f>
        <v>2001</v>
      </c>
    </row>
    <row r="11" spans="2:7" ht="27" customHeight="1" x14ac:dyDescent="0.25">
      <c r="B11" s="6" t="str">
        <f>'Houben-Weyl_Vols'!B162</f>
        <v>Substance indexCyclic compounds IX, Polycyclic compounds II</v>
      </c>
      <c r="C11" s="111" t="str">
        <f>'Houben-Weyl_Vols'!D162</f>
        <v>Backes, J.; Fröhlich, K.; Padeken, N.</v>
      </c>
      <c r="D11" s="15"/>
      <c r="E11" s="106" t="str">
        <f>HYPERLINK('Houben-Weyl_Vols'!F162, 'Houben-Weyl_Vols'!G162)</f>
        <v>10.1055/b-003-113754</v>
      </c>
      <c r="F11" s="144" t="str">
        <f>'Houben-Weyl_Vols'!I162</f>
        <v>9783131284549</v>
      </c>
      <c r="G11" s="146">
        <f>'Houben-Weyl_Vols'!L162</f>
        <v>2001</v>
      </c>
    </row>
    <row r="12" spans="2:7" ht="27" customHeight="1" x14ac:dyDescent="0.25">
      <c r="B12" s="6" t="str">
        <f>'Houben-Weyl_Vols'!B166</f>
        <v>Synopsis of the Structure I</v>
      </c>
      <c r="C12" s="111" t="str">
        <f>'Houben-Weyl_Vols'!D166</f>
        <v>Boucher, S. A.; Padeken, H.-G.</v>
      </c>
      <c r="D12" s="15"/>
      <c r="E12" s="106" t="str">
        <f>HYPERLINK('Houben-Weyl_Vols'!F166, 'Houben-Weyl_Vols'!G166)</f>
        <v>10.1055/b-003-113738</v>
      </c>
      <c r="F12" s="144" t="str">
        <f>'Houben-Weyl_Vols'!I166</f>
        <v>9783131166944</v>
      </c>
      <c r="G12" s="146">
        <f>'Houben-Weyl_Vols'!L166</f>
        <v>2001</v>
      </c>
    </row>
    <row r="13" spans="2:7" ht="27" customHeight="1" x14ac:dyDescent="0.25">
      <c r="B13" s="6" t="str">
        <f>'Houben-Weyl_Vols'!B71</f>
        <v>Houben-Weyl Methods of Organic Chemistry Vol. E 23d/1, 4th Edition Supplement</v>
      </c>
      <c r="C13" s="8" t="str">
        <f>'Houben-Weyl_Vols'!D71</f>
        <v>Backes, J. ; Fröhlich, K.; Padeken, N.</v>
      </c>
      <c r="D13" s="1"/>
      <c r="E13" s="106" t="str">
        <f>HYPERLINK('Houben-Weyl_Vols'!F71, 'Houben-Weyl_Vols'!G71)</f>
        <v>10.1055/b-003-113732</v>
      </c>
      <c r="F13" s="9" t="str">
        <f>'Houben-Weyl_Vols'!I71</f>
        <v>9783131116345</v>
      </c>
      <c r="G13" s="10">
        <f>'Houben-Weyl_Vols'!L71</f>
        <v>2000</v>
      </c>
    </row>
    <row r="14" spans="2:7" ht="27" customHeight="1" x14ac:dyDescent="0.25">
      <c r="B14" s="6" t="str">
        <f>'Houben-Weyl_Vols'!B152</f>
        <v xml:space="preserve">Substance index : from the 4th edition and the additional and supplementary volumes to the 4th </v>
      </c>
      <c r="C14" s="8" t="str">
        <f>'Houben-Weyl_Vols'!D152</f>
        <v>Backes, J.; Fröhlich, K.; Padeken, N.</v>
      </c>
      <c r="D14" s="1"/>
      <c r="E14" s="106" t="str">
        <f>HYPERLINK('Houben-Weyl_Vols'!F152, 'Houben-Weyl_Vols'!G152)</f>
        <v>10.1055/b-003-113742</v>
      </c>
      <c r="F14" s="9" t="str">
        <f>'Houben-Weyl_Vols'!I152</f>
        <v>9783131215147</v>
      </c>
      <c r="G14" s="10">
        <f>'Houben-Weyl_Vols'!L152</f>
        <v>2000</v>
      </c>
    </row>
    <row r="15" spans="2:7" ht="27" customHeight="1" x14ac:dyDescent="0.25">
      <c r="B15" s="6" t="str">
        <f>'Houben-Weyl_Vols'!B155</f>
        <v xml:space="preserve">Substance Index Cyclic Compounds VIII, Tricyclic compounds IIFrom the 4th Edition and the Additional </v>
      </c>
      <c r="C15" s="8" t="str">
        <f>'Houben-Weyl_Vols'!D155</f>
        <v>Backes, J.; Fröhlich, K.; Padeken, N.</v>
      </c>
      <c r="D15" s="1"/>
      <c r="E15" s="106" t="str">
        <f>HYPERLINK('Houben-Weyl_Vols'!F155, 'Houben-Weyl_Vols'!G155)</f>
        <v>10.1055/b-003-113753</v>
      </c>
      <c r="F15" s="9" t="str">
        <f>'Houben-Weyl_Vols'!I155</f>
        <v>9783131268549</v>
      </c>
      <c r="G15" s="10">
        <f>'Houben-Weyl_Vols'!L155</f>
        <v>2000</v>
      </c>
    </row>
    <row r="16" spans="2:7" ht="27" customHeight="1" x14ac:dyDescent="0.25">
      <c r="B16" s="6" t="str">
        <f>'Houben-Weyl_Vols'!B157</f>
        <v>Substance indexAliphatic compounds II, Alkynes, Alkenes, Alkanes</v>
      </c>
      <c r="C16" s="8" t="str">
        <f>'Houben-Weyl_Vols'!D157</f>
        <v>Backes, J.; Fröhlich, K.; Padeken, N.</v>
      </c>
      <c r="D16" s="1"/>
      <c r="E16" s="106" t="str">
        <f>HYPERLINK('Houben-Weyl_Vols'!F157, 'Houben-Weyl_Vols'!G157)</f>
        <v>10.1055/b-003-113731</v>
      </c>
      <c r="F16" s="9" t="str">
        <f>'Houben-Weyl_Vols'!I157</f>
        <v>9783131264442</v>
      </c>
      <c r="G16" s="10">
        <f>'Houben-Weyl_Vols'!L157</f>
        <v>2000</v>
      </c>
    </row>
    <row r="17" spans="2:7" ht="27" customHeight="1" x14ac:dyDescent="0.25">
      <c r="B17" s="6" t="str">
        <f>'Houben-Weyl_Vols'!B158</f>
        <v>Substance indexAliphatic compounds II, Alkynes, Alkenes, Alkanes</v>
      </c>
      <c r="C17" s="8" t="str">
        <f>'Houben-Weyl_Vols'!D158</f>
        <v>Backes, J.; Fröhlich, K.; Padeken, N.</v>
      </c>
      <c r="D17" s="1"/>
      <c r="E17" s="106" t="str">
        <f>HYPERLINK('Houben-Weyl_Vols'!F158, 'Houben-Weyl_Vols'!G158)</f>
        <v>10.1055/b-003-113730</v>
      </c>
      <c r="F17" s="9" t="str">
        <f>'Houben-Weyl_Vols'!I158</f>
        <v>9783131288448</v>
      </c>
      <c r="G17" s="10">
        <f>'Houben-Weyl_Vols'!L158</f>
        <v>2000</v>
      </c>
    </row>
    <row r="18" spans="2:7" ht="27" customHeight="1" x14ac:dyDescent="0.25">
      <c r="B18" s="6" t="str">
        <f>'Houben-Weyl_Vols'!B165</f>
        <v>Substance IndexCyclic Compounds VII, Tricyclic Compounds I</v>
      </c>
      <c r="C18" s="111" t="str">
        <f>'Houben-Weyl_Vols'!D165</f>
        <v>Backes, J.; Fröhlich, K.; Padeken, N.</v>
      </c>
      <c r="D18" s="15"/>
      <c r="E18" s="106" t="str">
        <f>HYPERLINK('Houben-Weyl_Vols'!F165, 'Houben-Weyl_Vols'!G165)</f>
        <v>10.1055/b-003-113746</v>
      </c>
      <c r="F18" s="144" t="str">
        <f>'Houben-Weyl_Vols'!I165</f>
        <v>9783131117144</v>
      </c>
      <c r="G18" s="146">
        <f>'Houben-Weyl_Vols'!L165</f>
        <v>2000</v>
      </c>
    </row>
    <row r="19" spans="2:7" ht="27" customHeight="1" x14ac:dyDescent="0.25">
      <c r="B19" s="6" t="str">
        <f>'Houben-Weyl_Vols'!B110</f>
        <v>Organo-Fluorine Compounds</v>
      </c>
      <c r="C19" s="8" t="str">
        <f>'Houben-Weyl_Vols'!D110</f>
        <v>Baasner, B.; Hagemann, H. Tatlow, J. C.</v>
      </c>
      <c r="D19" s="1"/>
      <c r="E19" s="106" t="str">
        <f>HYPERLINK('Houben-Weyl_Vols'!F110, 'Houben-Weyl_Vols'!G110)</f>
        <v>10.1055/b-003-109675</v>
      </c>
      <c r="F19" s="9" t="str">
        <f>'Houben-Weyl_Vols'!I110</f>
        <v>9783131191342</v>
      </c>
      <c r="G19" s="10">
        <f>'Houben-Weyl_Vols'!L110</f>
        <v>1999</v>
      </c>
    </row>
    <row r="20" spans="2:7" ht="27" customHeight="1" x14ac:dyDescent="0.25">
      <c r="B20" s="6" t="str">
        <f>'Houben-Weyl_Vols'!B111</f>
        <v>Organo-Fluorine Compounds</v>
      </c>
      <c r="C20" s="8" t="str">
        <f>'Houben-Weyl_Vols'!D111</f>
        <v>Baasner, B.; Hagemann, H. Tatlow, J. C.</v>
      </c>
      <c r="D20" s="1"/>
      <c r="E20" s="106" t="str">
        <f>HYPERLINK('Houben-Weyl_Vols'!F111, 'Houben-Weyl_Vols'!G111)</f>
        <v>10.1055/b-003-111685</v>
      </c>
      <c r="F20" s="9" t="str">
        <f>'Houben-Weyl_Vols'!I111</f>
        <v>9783132180048</v>
      </c>
      <c r="G20" s="10">
        <f>'Houben-Weyl_Vols'!L111</f>
        <v>1999</v>
      </c>
    </row>
    <row r="21" spans="2:7" ht="27" customHeight="1" x14ac:dyDescent="0.25">
      <c r="B21" s="6" t="str">
        <f>'Houben-Weyl_Vols'!B112</f>
        <v>Organo-Fluorine Compounds</v>
      </c>
      <c r="C21" s="8" t="str">
        <f>'Houben-Weyl_Vols'!D112</f>
        <v>Baasner, B.; Hagemann, H. Tatlow, J. C.</v>
      </c>
      <c r="D21" s="1"/>
      <c r="E21" s="106" t="str">
        <f>HYPERLINK('Houben-Weyl_Vols'!F112, 'Houben-Weyl_Vols'!G112)</f>
        <v>10.1055/b-003-111686</v>
      </c>
      <c r="F21" s="9" t="str">
        <f>'Houben-Weyl_Vols'!I112</f>
        <v>9783132203044</v>
      </c>
      <c r="G21" s="10">
        <f>'Houben-Weyl_Vols'!L112</f>
        <v>1999</v>
      </c>
    </row>
    <row r="22" spans="2:7" ht="27" customHeight="1" x14ac:dyDescent="0.25">
      <c r="B22" s="6" t="str">
        <f>'Houben-Weyl_Vols'!B113</f>
        <v>Organo-Fluorine Compounds / Methods Index</v>
      </c>
      <c r="C22" s="8" t="str">
        <f>'Houben-Weyl_Vols'!D113</f>
        <v>Baasner, B.; Hagemann, H. Tatlow, J. C.</v>
      </c>
      <c r="D22" s="1"/>
      <c r="E22" s="106" t="str">
        <f>HYPERLINK('Houben-Weyl_Vols'!F113, 'Houben-Weyl_Vols'!G113)</f>
        <v>10.1055/b-003-111691</v>
      </c>
      <c r="F22" s="9" t="str">
        <f>'Houben-Weyl_Vols'!I113</f>
        <v>9783131174949</v>
      </c>
      <c r="G22" s="10">
        <f>'Houben-Weyl_Vols'!L113</f>
        <v>1999</v>
      </c>
    </row>
    <row r="23" spans="2:7" ht="27" customHeight="1" x14ac:dyDescent="0.25">
      <c r="B23" s="6" t="str">
        <f>'Houben-Weyl_Vols'!B114</f>
        <v>Organo-fluorine compounds methods index 2</v>
      </c>
      <c r="C23" s="8" t="str">
        <f>'Houben-Weyl_Vols'!D114</f>
        <v>Baasner, B.; Hagemann, H. Tatlow, J. C.</v>
      </c>
      <c r="D23" s="1"/>
      <c r="E23" s="106" t="str">
        <f>HYPERLINK('Houben-Weyl_Vols'!F114, 'Houben-Weyl_Vols'!G114)</f>
        <v>10.1055/b-003-111692</v>
      </c>
      <c r="F23" s="9" t="str">
        <f>'Houben-Weyl_Vols'!I114</f>
        <v>9783131254245</v>
      </c>
      <c r="G23" s="10">
        <f>'Houben-Weyl_Vols'!L114</f>
        <v>1999</v>
      </c>
    </row>
    <row r="24" spans="2:7" ht="27" customHeight="1" x14ac:dyDescent="0.25">
      <c r="B24" s="6" t="str">
        <f>'Houben-Weyl_Vols'!B156</f>
        <v xml:space="preserve">Substance index: from the 4th edition and the additional and supplementary volumes to the 4th </v>
      </c>
      <c r="C24" s="8" t="str">
        <f>'Houben-Weyl_Vols'!D156</f>
        <v>Backes, J.; Fröhlich, K.; Padeken, N.</v>
      </c>
      <c r="D24" s="1"/>
      <c r="E24" s="106" t="str">
        <f>HYPERLINK('Houben-Weyl_Vols'!F156, 'Houben-Weyl_Vols'!G156)</f>
        <v>10.1055/b-003-113729</v>
      </c>
      <c r="F24" s="9" t="str">
        <f>'Houben-Weyl_Vols'!I156</f>
        <v>9783131016744</v>
      </c>
      <c r="G24" s="10">
        <f>'Houben-Weyl_Vols'!L156</f>
        <v>1999</v>
      </c>
    </row>
    <row r="25" spans="2:7" ht="27" customHeight="1" x14ac:dyDescent="0.25">
      <c r="B25" s="6" t="str">
        <f>'Houben-Weyl_Vols'!B160</f>
        <v xml:space="preserve">Substance IndexCyclic Compounds III, Six-Membered Monocyclic Compounds Without </v>
      </c>
      <c r="C25" s="8" t="str">
        <f>'Houben-Weyl_Vols'!D160</f>
        <v>Backes, J.; Fröhlich, K.; Padeken, N.</v>
      </c>
      <c r="D25" s="1"/>
      <c r="E25" s="106" t="str">
        <f>HYPERLINK('Houben-Weyl_Vols'!F160, 'Houben-Weyl_Vols'!G160)</f>
        <v>10.1055/b-003-113739</v>
      </c>
      <c r="F25" s="9" t="str">
        <f>'Houben-Weyl_Vols'!I160</f>
        <v>9783131116741</v>
      </c>
      <c r="G25" s="10">
        <f>'Houben-Weyl_Vols'!L160</f>
        <v>1999</v>
      </c>
    </row>
    <row r="26" spans="2:7" ht="27" customHeight="1" x14ac:dyDescent="0.25">
      <c r="B26" s="6" t="str">
        <f>'Houben-Weyl_Vols'!B161</f>
        <v>Substance indexCyclic compounds IV, six-membered monocyclic compounds with Heteroatoms, n-</v>
      </c>
      <c r="C26" s="8" t="str">
        <f>'Houben-Weyl_Vols'!D161</f>
        <v>Backes, J.; Fröhlich, K.; Padeken, N.</v>
      </c>
      <c r="D26" s="1"/>
      <c r="E26" s="106" t="str">
        <f>HYPERLINK('Houben-Weyl_Vols'!F161, 'Houben-Weyl_Vols'!G161)</f>
        <v>10.1055/b-003-113741</v>
      </c>
      <c r="F26" s="9" t="str">
        <f>'Houben-Weyl_Vols'!I161</f>
        <v>9783131181749</v>
      </c>
      <c r="G26" s="10">
        <f>'Houben-Weyl_Vols'!L161</f>
        <v>1999</v>
      </c>
    </row>
    <row r="27" spans="2:7" ht="27" customHeight="1" x14ac:dyDescent="0.25">
      <c r="B27" s="6" t="str">
        <f>'Houben-Weyl_Vols'!B163</f>
        <v>Substance IndexCyclic Compounds V, Bicyclic Compounds I</v>
      </c>
      <c r="C27" s="111" t="str">
        <f>'Houben-Weyl_Vols'!D163</f>
        <v>Backes, J.; Fröhlich, K.; Padeken, N.</v>
      </c>
      <c r="D27" s="15"/>
      <c r="E27" s="106" t="str">
        <f>HYPERLINK('Houben-Weyl_Vols'!F163, 'Houben-Weyl_Vols'!G163)</f>
        <v>10.1055/b-003-113735</v>
      </c>
      <c r="F27" s="144" t="str">
        <f>'Houben-Weyl_Vols'!I163</f>
        <v>9783131116840</v>
      </c>
      <c r="G27" s="146">
        <f>'Houben-Weyl_Vols'!L163</f>
        <v>1999</v>
      </c>
    </row>
    <row r="28" spans="2:7" ht="27" customHeight="1" x14ac:dyDescent="0.25">
      <c r="B28" s="6" t="str">
        <f>'Houben-Weyl_Vols'!B164</f>
        <v>Substance IndexCyclic Compounds VI, Bicyclic Compounds II</v>
      </c>
      <c r="C28" s="111" t="str">
        <f>'Houben-Weyl_Vols'!D164</f>
        <v>Backes, J.; Fröhlich, K.; Padeken, N.</v>
      </c>
      <c r="D28" s="15"/>
      <c r="E28" s="106" t="str">
        <f>HYPERLINK('Houben-Weyl_Vols'!F164, 'Houben-Weyl_Vols'!G164)</f>
        <v>10.1055/b-003-113745</v>
      </c>
      <c r="F28" s="144" t="str">
        <f>'Houben-Weyl_Vols'!I164</f>
        <v>9783131116949</v>
      </c>
      <c r="G28" s="146">
        <f>'Houben-Weyl_Vols'!L164</f>
        <v>1999</v>
      </c>
    </row>
    <row r="29" spans="2:7" ht="27" customHeight="1" x14ac:dyDescent="0.25">
      <c r="B29" s="6" t="str">
        <f>'Houben-Weyl_Vols'!B65</f>
        <v>Hetarenes IV, Six-Membered Rings and Larger Hetero-Rings with Maximum Unsaturation</v>
      </c>
      <c r="C29" s="8" t="str">
        <f>'Houben-Weyl_Vols'!D65</f>
        <v>Schaumann, E.</v>
      </c>
      <c r="D29" s="1"/>
      <c r="E29" s="106" t="str">
        <f>HYPERLINK('Houben-Weyl_Vols'!F65, 'Houben-Weyl_Vols'!G65)</f>
        <v>10.1055/b-003-111701</v>
      </c>
      <c r="F29" s="9" t="str">
        <f>'Houben-Weyl_Vols'!I65</f>
        <v>9783131016249</v>
      </c>
      <c r="G29" s="10">
        <f>'Houben-Weyl_Vols'!L65</f>
        <v>1998</v>
      </c>
    </row>
    <row r="30" spans="2:7" ht="27" customHeight="1" x14ac:dyDescent="0.25">
      <c r="B30" s="6" t="str">
        <f>'Houben-Weyl_Vols'!B66</f>
        <v>Hetarenes IV, Six-Membered Rings and Larger Hetero-Rings with Maximum Unsaturation</v>
      </c>
      <c r="C30" s="8" t="str">
        <f>'Houben-Weyl_Vols'!D66</f>
        <v>Schaumann, E.; Bohle, M.</v>
      </c>
      <c r="D30" s="1"/>
      <c r="E30" s="106" t="str">
        <f>HYPERLINK('Houben-Weyl_Vols'!F66, 'Houben-Weyl_Vols'!G66)</f>
        <v>10.1055/b-003-111712</v>
      </c>
      <c r="F30" s="9" t="str">
        <f>'Houben-Weyl_Vols'!I66</f>
        <v>9783137783046</v>
      </c>
      <c r="G30" s="10">
        <f>'Houben-Weyl_Vols'!L66</f>
        <v>1998</v>
      </c>
    </row>
    <row r="31" spans="2:7" ht="27" customHeight="1" x14ac:dyDescent="0.25">
      <c r="B31" s="6" t="str">
        <f>'Houben-Weyl_Vols'!B72</f>
        <v>Index of Experimental Procedures of Classes of Substances and Individual Compounds (Ch…Index)</v>
      </c>
      <c r="C31" s="8" t="str">
        <f>'Houben-Weyl_Vols'!D72</f>
        <v>Padeken, H.-G.</v>
      </c>
      <c r="D31" s="1"/>
      <c r="E31" s="106" t="str">
        <f>HYPERLINK('Houben-Weyl_Vols'!F72, 'Houben-Weyl_Vols'!G72)</f>
        <v>10.1055/b-003-115777</v>
      </c>
      <c r="F31" s="9" t="str">
        <f>'Houben-Weyl_Vols'!I72</f>
        <v>9783131016645</v>
      </c>
      <c r="G31" s="10">
        <f>'Houben-Weyl_Vols'!L72</f>
        <v>1998</v>
      </c>
    </row>
    <row r="32" spans="2:7" ht="27" customHeight="1" x14ac:dyDescent="0.25">
      <c r="B32" s="6" t="str">
        <f>'Houben-Weyl_Vols'!B73</f>
        <v>Index of Experimental Procedures of Classes of Substances and individual Compounds (CH…Index)</v>
      </c>
      <c r="C32" s="8" t="str">
        <f>'Houben-Weyl_Vols'!D73</f>
        <v>Padeken, H.-G.</v>
      </c>
      <c r="D32" s="1"/>
      <c r="E32" s="106" t="str">
        <f>HYPERLINK('Houben-Weyl_Vols'!F73, 'Houben-Weyl_Vols'!G73)</f>
        <v>10.1055/b-003-125738</v>
      </c>
      <c r="F32" s="9" t="str">
        <f>'Houben-Weyl_Vols'!I73</f>
        <v>9783132191044</v>
      </c>
      <c r="G32" s="10">
        <f>'Houben-Weyl_Vols'!L73</f>
        <v>1998</v>
      </c>
    </row>
    <row r="33" spans="2:7" ht="27" customHeight="1" x14ac:dyDescent="0.25">
      <c r="B33" s="6" t="str">
        <f>'Houben-Weyl_Vols'!B153</f>
        <v>Substance Index Cyclic Compounds II, Five-Membered Monocyclic Compounds</v>
      </c>
      <c r="C33" s="8" t="str">
        <f>'Houben-Weyl_Vols'!D153</f>
        <v>Backes, J.; Fröhlich, K.; Padeken, N.</v>
      </c>
      <c r="D33" s="1"/>
      <c r="E33" s="106" t="str">
        <f>HYPERLINK('Houben-Weyl_Vols'!F153, 'Houben-Weyl_Vols'!G153)</f>
        <v>10.1055/b-003-113736</v>
      </c>
      <c r="F33" s="9" t="str">
        <f>'Houben-Weyl_Vols'!I153</f>
        <v>9783131116642</v>
      </c>
      <c r="G33" s="10">
        <f>'Houben-Weyl_Vols'!L153</f>
        <v>1998</v>
      </c>
    </row>
    <row r="34" spans="2:7" ht="27" customHeight="1" x14ac:dyDescent="0.25">
      <c r="B34" s="6" t="str">
        <f>'Houben-Weyl_Vols'!B159</f>
        <v>Substance IndexCyclic Compounds I , 3- and 4-Membered Monocyclic Compounds</v>
      </c>
      <c r="C34" s="8" t="str">
        <f>'Houben-Weyl_Vols'!D159</f>
        <v>Backes, J.; Fröhlich, K.; Padeken, N.</v>
      </c>
      <c r="D34" s="1"/>
      <c r="E34" s="106" t="str">
        <f>HYPERLINK('Houben-Weyl_Vols'!F159, 'Houben-Weyl_Vols'!G159)</f>
        <v>10.1055/b-003-113727</v>
      </c>
      <c r="F34" s="9" t="str">
        <f>'Houben-Weyl_Vols'!I159</f>
        <v>9783131116444</v>
      </c>
      <c r="G34" s="10">
        <f>'Houben-Weyl_Vols'!L159</f>
        <v>1998</v>
      </c>
    </row>
    <row r="35" spans="2:7" ht="27" customHeight="1" x14ac:dyDescent="0.25">
      <c r="B35" s="6" t="str">
        <f>'Houben-Weyl_Vols'!B32</f>
        <v>Carbocyclic Three- and Four-Membered Ring Compounds</v>
      </c>
      <c r="C35" s="8" t="str">
        <f>'Houben-Weyl_Vols'!D32</f>
        <v>Meijere, Armin de; Butenschön, Holger</v>
      </c>
      <c r="D35" s="1"/>
      <c r="E35" s="106" t="str">
        <f>HYPERLINK('Houben-Weyl_Vols'!F32, 'Houben-Weyl_Vols'!G32)</f>
        <v>10.1055/b-003-111710</v>
      </c>
      <c r="F35" s="9" t="str">
        <f>'Houben-Weyl_Vols'!I32</f>
        <v>9783131077745</v>
      </c>
      <c r="G35" s="10">
        <f>'Houben-Weyl_Vols'!L32</f>
        <v>1997</v>
      </c>
    </row>
    <row r="36" spans="2:7" ht="27" customHeight="1" x14ac:dyDescent="0.25">
      <c r="B36" s="6" t="str">
        <f>'Houben-Weyl_Vols'!B61</f>
        <v>Hetarenes IV, Six-membered and larger hetero-rings with maximum unsaturation</v>
      </c>
      <c r="C36" s="8" t="str">
        <f>'Houben-Weyl_Vols'!D61</f>
        <v>Schaumann, E.</v>
      </c>
      <c r="D36" s="1"/>
      <c r="E36" s="106" t="str">
        <f>HYPERLINK('Houben-Weyl_Vols'!F61, 'Houben-Weyl_Vols'!G61)</f>
        <v>10.1055/b-003-111683</v>
      </c>
      <c r="F36" s="9" t="str">
        <f>'Houben-Weyl_Vols'!I61</f>
        <v>9783131016140</v>
      </c>
      <c r="G36" s="10">
        <f>'Houben-Weyl_Vols'!L61</f>
        <v>1997</v>
      </c>
    </row>
    <row r="37" spans="2:7" ht="27" customHeight="1" x14ac:dyDescent="0.25">
      <c r="B37" s="6" t="str">
        <f>'Houben-Weyl_Vols'!B62</f>
        <v>Hetarenes IV, Six-Membered and Larger Hetero-Rings with Maximum Unsaturation</v>
      </c>
      <c r="C37" s="8" t="str">
        <f>'Houben-Weyl_Vols'!D62</f>
        <v>Schaumann, E.; Kikelj, Danijel</v>
      </c>
      <c r="D37" s="1"/>
      <c r="E37" s="106" t="str">
        <f>HYPERLINK('Houben-Weyl_Vols'!F62, 'Houben-Weyl_Vols'!G62)</f>
        <v>10.1055/b-003-111684</v>
      </c>
      <c r="F37" s="9" t="str">
        <f>'Houben-Weyl_Vols'!I62</f>
        <v>9783131119247</v>
      </c>
      <c r="G37" s="10">
        <f>'Houben-Weyl_Vols'!L62</f>
        <v>1997</v>
      </c>
    </row>
    <row r="38" spans="2:7" ht="27" customHeight="1" x14ac:dyDescent="0.25">
      <c r="B38" s="6" t="str">
        <f>'Houben-Weyl_Vols'!B63</f>
        <v>Hetarenes IV, Six-Membered Rings and Larger Hetero-Rings with Maximum Unsaturation</v>
      </c>
      <c r="C38" s="8" t="str">
        <f>'Houben-Weyl_Vols'!D63</f>
        <v>Schaumann, E.; Angerhöfer, D.</v>
      </c>
      <c r="D38" s="1"/>
      <c r="E38" s="106" t="str">
        <f>HYPERLINK('Houben-Weyl_Vols'!F63, 'Houben-Weyl_Vols'!G63)</f>
        <v>10.1055/b-003-117804</v>
      </c>
      <c r="F38" s="9" t="str">
        <f>'Houben-Weyl_Vols'!I63</f>
        <v>9783132179042</v>
      </c>
      <c r="G38" s="10">
        <f>'Houben-Weyl_Vols'!L63</f>
        <v>1997</v>
      </c>
    </row>
    <row r="39" spans="2:7" ht="27" customHeight="1" x14ac:dyDescent="0.25">
      <c r="B39" s="6" t="str">
        <f>'Houben-Weyl_Vols'!B64</f>
        <v>Hetarenes IV, Six-Membered Rings and Larger Hetero-Rings with Maximum Unsaturation</v>
      </c>
      <c r="C39" s="8" t="str">
        <f>'Houben-Weyl_Vols'!D64</f>
        <v>Schaumann, E.</v>
      </c>
      <c r="D39" s="1"/>
      <c r="E39" s="106" t="str">
        <f>HYPERLINK('Houben-Weyl_Vols'!F64, 'Houben-Weyl_Vols'!G64)</f>
        <v>10.1055/b-003-117807</v>
      </c>
      <c r="F39" s="9" t="str">
        <f>'Houben-Weyl_Vols'!I64</f>
        <v>9783131015945</v>
      </c>
      <c r="G39" s="10">
        <f>'Houben-Weyl_Vols'!L64</f>
        <v>1997</v>
      </c>
    </row>
    <row r="40" spans="2:7" ht="27" customHeight="1" x14ac:dyDescent="0.25">
      <c r="B40" s="6" t="str">
        <f>'Houben-Weyl_Vols'!B27</f>
        <v>Carbocyclic Three- and Four Membered Ring Compounds</v>
      </c>
      <c r="C40" s="8" t="str">
        <f>'Houben-Weyl_Vols'!D27</f>
        <v>Meijere, Armin de; Baird, Mark S.</v>
      </c>
      <c r="D40" s="1"/>
      <c r="E40" s="106" t="str">
        <f>HYPERLINK('Houben-Weyl_Vols'!F27, 'Houben-Weyl_Vols'!G27)</f>
        <v>10.1055/b-003-111709</v>
      </c>
      <c r="F40" s="9" t="str">
        <f>'Houben-Weyl_Vols'!I27</f>
        <v>9783131016447</v>
      </c>
      <c r="G40" s="10">
        <f>'Houben-Weyl_Vols'!L27</f>
        <v>1996</v>
      </c>
    </row>
    <row r="41" spans="2:7" ht="27" customHeight="1" x14ac:dyDescent="0.25">
      <c r="B41" s="6" t="str">
        <f>'Houben-Weyl_Vols'!B28</f>
        <v>Carbocyclic Three- and Four Membered Ring Compounds</v>
      </c>
      <c r="C41" s="8" t="str">
        <f>'Houben-Weyl_Vols'!D28</f>
        <v>Meijere, Armin de; Baird, Mark S.</v>
      </c>
      <c r="D41" s="1"/>
      <c r="E41" s="106" t="str">
        <f>HYPERLINK('Houben-Weyl_Vols'!F28, 'Houben-Weyl_Vols'!G28)</f>
        <v>10.1055/b-003-111708</v>
      </c>
      <c r="F41" s="9" t="str">
        <f>'Houben-Weyl_Vols'!I28</f>
        <v>9783131016348</v>
      </c>
      <c r="G41" s="10">
        <f>'Houben-Weyl_Vols'!L28</f>
        <v>1996</v>
      </c>
    </row>
    <row r="42" spans="2:7" ht="27" customHeight="1" x14ac:dyDescent="0.25">
      <c r="B42" s="6" t="str">
        <f>'Houben-Weyl_Vols'!B29</f>
        <v>Carbocyclic Three- and Four Membered Ring Compounds</v>
      </c>
      <c r="C42" s="8" t="str">
        <f>'Houben-Weyl_Vols'!D29</f>
        <v>Meijere, A. de; Bushby, R. J.</v>
      </c>
      <c r="D42" s="1"/>
      <c r="E42" s="106" t="str">
        <f>HYPERLINK('Houben-Weyl_Vols'!F29, 'Houben-Weyl_Vols'!G29)</f>
        <v>10.1055/b-003-111713</v>
      </c>
      <c r="F42" s="9" t="str">
        <f>'Houben-Weyl_Vols'!I29</f>
        <v>9783137982043</v>
      </c>
      <c r="G42" s="10">
        <f>'Houben-Weyl_Vols'!L29</f>
        <v>1996</v>
      </c>
    </row>
    <row r="43" spans="2:7" ht="27" customHeight="1" x14ac:dyDescent="0.25">
      <c r="B43" s="6" t="str">
        <f>'Houben-Weyl_Vols'!B30</f>
        <v>Carbocyclic Three- and Four-Membered Ring Compounds</v>
      </c>
      <c r="C43" s="8" t="str">
        <f>'Houben-Weyl_Vols'!D30</f>
        <v>Meijere, Armin de; Butenschön, Holger</v>
      </c>
      <c r="D43" s="1"/>
      <c r="E43" s="106" t="str">
        <f>HYPERLINK('Houben-Weyl_Vols'!F30, 'Houben-Weyl_Vols'!G30)</f>
        <v>10.1055/b-003-109677</v>
      </c>
      <c r="F43" s="9" t="str">
        <f>'Houben-Weyl_Vols'!I30</f>
        <v>9783131016546</v>
      </c>
      <c r="G43" s="10">
        <f>'Houben-Weyl_Vols'!L30</f>
        <v>1996</v>
      </c>
    </row>
    <row r="44" spans="2:7" ht="27" customHeight="1" x14ac:dyDescent="0.25">
      <c r="B44" s="6" t="str">
        <f>'Houben-Weyl_Vols'!B31</f>
        <v>Carbocyclic Three- and Four-Membered Ring Compounds</v>
      </c>
      <c r="C44" s="8" t="str">
        <f>'Houben-Weyl_Vols'!D31</f>
        <v>Meijere, Armin de; Baird, Mark S.</v>
      </c>
      <c r="D44" s="1"/>
      <c r="E44" s="106" t="str">
        <f>HYPERLINK('Houben-Weyl_Vols'!F31, 'Houben-Weyl_Vols'!G31)</f>
        <v>10.1055/b-003-113721</v>
      </c>
      <c r="F44" s="9" t="str">
        <f>'Houben-Weyl_Vols'!I31</f>
        <v>9783132187047</v>
      </c>
      <c r="G44" s="10">
        <f>'Houben-Weyl_Vols'!L31</f>
        <v>1996</v>
      </c>
    </row>
    <row r="45" spans="2:7" ht="27" customHeight="1" x14ac:dyDescent="0.25">
      <c r="B45" s="6" t="str">
        <f>'Houben-Weyl_Vols'!B138</f>
        <v>Stereoselective SynthesisAppendix, Author Index and Compound Index</v>
      </c>
      <c r="C45" s="8" t="str">
        <f>'Houben-Weyl_Vols'!D138</f>
        <v>Helmchen, G.; Hoffmann, R. W.; Mulzer, J.; Schaumann, E.; Herrmann, R.</v>
      </c>
      <c r="D45" s="1"/>
      <c r="E45" s="106" t="str">
        <f>HYPERLINK('Houben-Weyl_Vols'!F138, 'Houben-Weyl_Vols'!G138)</f>
        <v>10.1055/b-003-113722</v>
      </c>
      <c r="F45" s="9" t="str">
        <f>'Houben-Weyl_Vols'!I138</f>
        <v>9783131027948</v>
      </c>
      <c r="G45" s="10">
        <f>'Houben-Weyl_Vols'!L138</f>
        <v>1996</v>
      </c>
    </row>
    <row r="46" spans="2:7" ht="27" customHeight="1" x14ac:dyDescent="0.25">
      <c r="B46" s="6" t="str">
        <f>'Houben-Weyl_Vols'!B139</f>
        <v>Stereoselective SynthesisBond Formation, C—N, C—O, C—P, C—S, C—Se, C—Si, C—Sn, C—Te</v>
      </c>
      <c r="C46" s="8" t="str">
        <f>'Houben-Weyl_Vols'!D139</f>
        <v>Helmchen, G.; Hoffmann, R. W.; Mulzer, J.; Schaumann, E.; Adam, W.</v>
      </c>
      <c r="D46" s="1"/>
      <c r="E46" s="106" t="str">
        <f>HYPERLINK('Houben-Weyl_Vols'!F139, 'Houben-Weyl_Vols'!G139)</f>
        <v>10.1055/b-003-113757</v>
      </c>
      <c r="F46" s="9" t="str">
        <f>'Houben-Weyl_Vols'!I139</f>
        <v>9783131001245</v>
      </c>
      <c r="G46" s="10">
        <f>'Houben-Weyl_Vols'!L139</f>
        <v>1995</v>
      </c>
    </row>
    <row r="47" spans="2:7" ht="27" customHeight="1" x14ac:dyDescent="0.25">
      <c r="B47" s="6" t="str">
        <f>'Houben-Weyl_Vols'!B140</f>
        <v xml:space="preserve">Stereoselective SynthesisC—C Bond Formation by Addition to C=C, Cycloaddition Reactions, Ene </v>
      </c>
      <c r="C47" s="8" t="str">
        <f>'Houben-Weyl_Vols'!D140</f>
        <v>Helmchen, G.; Bauer, Tomasz</v>
      </c>
      <c r="D47" s="1"/>
      <c r="E47" s="106" t="str">
        <f>HYPERLINK('Houben-Weyl_Vols'!F140, 'Houben-Weyl_Vols'!G140)</f>
        <v>10.1055/b-003-113740</v>
      </c>
      <c r="F47" s="9" t="str">
        <f>'Houben-Weyl_Vols'!I140</f>
        <v>9783137980049</v>
      </c>
      <c r="G47" s="10">
        <f>'Houben-Weyl_Vols'!L140</f>
        <v>1995</v>
      </c>
    </row>
    <row r="48" spans="2:7" ht="27" customHeight="1" x14ac:dyDescent="0.25">
      <c r="B48" s="6" t="str">
        <f>'Houben-Weyl_Vols'!B141</f>
        <v xml:space="preserve">Stereoselective SynthesisC—C Bond Formation by Addition to C=O, C=N and Reactions Involving </v>
      </c>
      <c r="C48" s="8" t="str">
        <f>'Houben-Weyl_Vols'!D141</f>
        <v>Helmchen, G.; Arend, Michael; Hoffmann, R. W.; Mulzer, J.; Schaumann, E.</v>
      </c>
      <c r="D48" s="1"/>
      <c r="E48" s="106" t="str">
        <f>HYPERLINK('Houben-Weyl_Vols'!F141, 'Houben-Weyl_Vols'!G141)</f>
        <v>10.1055/b-003-111717</v>
      </c>
      <c r="F48" s="9" t="str">
        <f>'Houben-Weyl_Vols'!I141</f>
        <v>9783137979043</v>
      </c>
      <c r="G48" s="10">
        <f>'Houben-Weyl_Vols'!L141</f>
        <v>1995</v>
      </c>
    </row>
    <row r="49" spans="2:7" ht="27" customHeight="1" x14ac:dyDescent="0.25">
      <c r="B49" s="6" t="str">
        <f>'Houben-Weyl_Vols'!B142</f>
        <v xml:space="preserve">Stereoselective SynthesisC—C Bond Formation by Sigmatropic Rearrangements, Electrocyclic </v>
      </c>
      <c r="C49" s="8" t="str">
        <f>'Houben-Weyl_Vols'!D142</f>
        <v>Helmchen, G.; Hoffmann, R. W.; Mulzer, J.; Schaumann, E.; Bohlmann, R.</v>
      </c>
      <c r="D49" s="1"/>
      <c r="E49" s="106" t="str">
        <f>HYPERLINK('Houben-Weyl_Vols'!F142, 'Houben-Weyl_Vols'!G142)</f>
        <v>10.1055/b-003-113756</v>
      </c>
      <c r="F49" s="9" t="str">
        <f>'Houben-Weyl_Vols'!I142</f>
        <v>9783131001146</v>
      </c>
      <c r="G49" s="10">
        <f>'Houben-Weyl_Vols'!L142</f>
        <v>1995</v>
      </c>
    </row>
    <row r="50" spans="2:7" ht="27" customHeight="1" x14ac:dyDescent="0.25">
      <c r="B50" s="6" t="str">
        <f>'Houben-Weyl_Vols'!B143</f>
        <v xml:space="preserve">Stereoselective SynthesisNomenclature, Principles, Analytic, Axially Chiral Compounds, Bond </v>
      </c>
      <c r="C50" s="8" t="str">
        <f>'Houben-Weyl_Vols'!D143</f>
        <v>Helmchen, G.; Hoffmann, R. W.; Mulzer, J.; Schaumann, E.</v>
      </c>
      <c r="D50" s="1"/>
      <c r="E50" s="106" t="str">
        <f>HYPERLINK('Houben-Weyl_Vols'!F143, 'Houben-Weyl_Vols'!G143)</f>
        <v>10.1055/b-003-115782</v>
      </c>
      <c r="F50" s="9" t="str">
        <f>'Houben-Weyl_Vols'!I143</f>
        <v>9783132195042</v>
      </c>
      <c r="G50" s="10">
        <f>'Houben-Weyl_Vols'!L143</f>
        <v>1995</v>
      </c>
    </row>
    <row r="51" spans="2:7" ht="27" customHeight="1" x14ac:dyDescent="0.25">
      <c r="B51" s="6" t="str">
        <f>'Houben-Weyl_Vols'!B54</f>
        <v>Hetarene III, Teil 2</v>
      </c>
      <c r="C51" s="8" t="str">
        <f>'Houben-Weyl_Vols'!D54</f>
        <v>Schaumann, Ernst; Kirschke, Klaus</v>
      </c>
      <c r="D51" s="1"/>
      <c r="E51" s="106" t="str">
        <f>HYPERLINK('Houben-Weyl_Vols'!F54, 'Houben-Weyl_Vols'!G54)</f>
        <v>10.1055/b-003-109670</v>
      </c>
      <c r="F51" s="9" t="str">
        <f>'Houben-Weyl_Vols'!I54</f>
        <v>9783137977049</v>
      </c>
      <c r="G51" s="10">
        <f>'Houben-Weyl_Vols'!L54</f>
        <v>1994</v>
      </c>
    </row>
    <row r="52" spans="2:7" ht="27" customHeight="1" x14ac:dyDescent="0.25">
      <c r="B52" s="6" t="str">
        <f>'Houben-Weyl_Vols'!B55</f>
        <v>Hetarene III, Teil 3</v>
      </c>
      <c r="C52" s="8" t="str">
        <f>'Houben-Weyl_Vols'!D55</f>
        <v>Schaumann, E.; Backes, J.</v>
      </c>
      <c r="D52" s="1"/>
      <c r="E52" s="106" t="str">
        <f>HYPERLINK('Houben-Weyl_Vols'!F55, 'Houben-Weyl_Vols'!G55)</f>
        <v>10.1055/b-003-109671</v>
      </c>
      <c r="F52" s="9" t="str">
        <f>'Houben-Weyl_Vols'!I55</f>
        <v>9783137978046</v>
      </c>
      <c r="G52" s="10">
        <f>'Houben-Weyl_Vols'!L55</f>
        <v>1994</v>
      </c>
    </row>
    <row r="53" spans="2:7" ht="27" customHeight="1" x14ac:dyDescent="0.25">
      <c r="B53" s="6" t="str">
        <f>'Houben-Weyl_Vols'!B56</f>
        <v>Hetarene III, Teil 4</v>
      </c>
      <c r="C53" s="8" t="str">
        <f>'Houben-Weyl_Vols'!D56</f>
        <v>Schaumann, Ernst; Dehne, H.</v>
      </c>
      <c r="D53" s="1"/>
      <c r="E53" s="106" t="str">
        <f>HYPERLINK('Houben-Weyl_Vols'!F56, 'Houben-Weyl_Vols'!G56)</f>
        <v>10.1055/b-003-109668</v>
      </c>
      <c r="F53" s="9" t="str">
        <f>'Houben-Weyl_Vols'!I56</f>
        <v>9783131363046</v>
      </c>
      <c r="G53" s="10">
        <f>'Houben-Weyl_Vols'!L56</f>
        <v>1994</v>
      </c>
    </row>
    <row r="54" spans="2:7" ht="27" customHeight="1" x14ac:dyDescent="0.25">
      <c r="B54" s="6" t="str">
        <f>'Houben-Weyl_Vols'!B58</f>
        <v>Hetarene I, Teil 1</v>
      </c>
      <c r="C54" s="8" t="str">
        <f>'Houben-Weyl_Vols'!D58</f>
        <v>Kreher, Richard P.; Backes, Jutta</v>
      </c>
      <c r="D54" s="1"/>
      <c r="E54" s="106" t="str">
        <f>HYPERLINK('Houben-Weyl_Vols'!F58, 'Houben-Weyl_Vols'!G58)</f>
        <v>10.1055/b-003-111687</v>
      </c>
      <c r="F54" s="9" t="str">
        <f>'Houben-Weyl_Vols'!I58</f>
        <v>9783132176041</v>
      </c>
      <c r="G54" s="10">
        <f>'Houben-Weyl_Vols'!L58</f>
        <v>1994</v>
      </c>
    </row>
    <row r="55" spans="2:7" ht="27" customHeight="1" x14ac:dyDescent="0.25">
      <c r="B55" s="6" t="str">
        <f>'Houben-Weyl_Vols'!B59</f>
        <v>Hetarene I, Teil 2a</v>
      </c>
      <c r="C55" s="8" t="str">
        <f>'Houben-Weyl_Vols'!D59</f>
        <v>Kreher, R. P.; Behnisch, P.</v>
      </c>
      <c r="D55" s="1"/>
      <c r="E55" s="106" t="str">
        <f>HYPERLINK('Houben-Weyl_Vols'!F59, 'Houben-Weyl_Vols'!G59)</f>
        <v>10.1055/b-003-115785</v>
      </c>
      <c r="F55" s="9" t="str">
        <f>'Houben-Weyl_Vols'!I59</f>
        <v>9783137981046</v>
      </c>
      <c r="G55" s="10">
        <f>'Houben-Weyl_Vols'!L59</f>
        <v>1994</v>
      </c>
    </row>
    <row r="56" spans="2:7" ht="27" customHeight="1" x14ac:dyDescent="0.25">
      <c r="B56" s="6" t="str">
        <f>'Houben-Weyl_Vols'!B60</f>
        <v>Hetarene I, Teil 2b</v>
      </c>
      <c r="C56" s="8" t="str">
        <f>'Houben-Weyl_Vols'!D60</f>
        <v>Kreher, R. P.</v>
      </c>
      <c r="D56" s="1"/>
      <c r="E56" s="106" t="str">
        <f>HYPERLINK('Houben-Weyl_Vols'!F60, 'Houben-Weyl_Vols'!G60)</f>
        <v>10.1055/b-003-111690</v>
      </c>
      <c r="F56" s="9" t="str">
        <f>'Houben-Weyl_Vols'!I60</f>
        <v>9783131015648</v>
      </c>
      <c r="G56" s="10">
        <f>'Houben-Weyl_Vols'!L60</f>
        <v>1994</v>
      </c>
    </row>
    <row r="57" spans="2:7" ht="27" customHeight="1" x14ac:dyDescent="0.25">
      <c r="B57" s="6" t="str">
        <f>'Houben-Weyl_Vols'!B25</f>
        <v>Carbanionen</v>
      </c>
      <c r="C57" s="8" t="str">
        <f>'Houben-Weyl_Vols'!D25</f>
        <v>Hanack, Michael; Backes, Jutta</v>
      </c>
      <c r="D57" s="1"/>
      <c r="E57" s="106" t="str">
        <f>HYPERLINK('Houben-Weyl_Vols'!F25, 'Houben-Weyl_Vols'!G25)</f>
        <v>10.1055/b-003-113728</v>
      </c>
      <c r="F57" s="9" t="str">
        <f>'Houben-Weyl_Vols'!I25</f>
        <v>9783132201040</v>
      </c>
      <c r="G57" s="10">
        <f>'Houben-Weyl_Vols'!L25</f>
        <v>1993</v>
      </c>
    </row>
    <row r="58" spans="2:7" ht="27" customHeight="1" x14ac:dyDescent="0.25">
      <c r="B58" s="6" t="str">
        <f>'Houben-Weyl_Vols'!B45</f>
        <v>En,X- und In,X-Verbindungen Teil 1</v>
      </c>
      <c r="C58" s="8" t="str">
        <f>'Houben-Weyl_Vols'!D45</f>
        <v>Bakker, C. G.; Kropf, H.; Schaumann, E.</v>
      </c>
      <c r="D58" s="1"/>
      <c r="E58" s="106" t="str">
        <f>HYPERLINK('Houben-Weyl_Vols'!F45, 'Houben-Weyl_Vols'!G45)</f>
        <v>10.1055/b-003-111703</v>
      </c>
      <c r="F58" s="9" t="str">
        <f>'Houben-Weyl_Vols'!I45</f>
        <v>9783132185043</v>
      </c>
      <c r="G58" s="10">
        <f>'Houben-Weyl_Vols'!L45</f>
        <v>1993</v>
      </c>
    </row>
    <row r="59" spans="2:7" ht="27" customHeight="1" x14ac:dyDescent="0.25">
      <c r="B59" s="6" t="str">
        <f>'Houben-Weyl_Vols'!B46</f>
        <v>Ene-X and Yne-X Compounds Teil 3</v>
      </c>
      <c r="C59" s="8" t="str">
        <f>'Houben-Weyl_Vols'!D46</f>
        <v>Bakker, C. G.</v>
      </c>
      <c r="D59" s="1"/>
      <c r="E59" s="106" t="str">
        <f>HYPERLINK('Houben-Weyl_Vols'!F46, 'Houben-Weyl_Vols'!G46)</f>
        <v>10.1055/b-003-125688</v>
      </c>
      <c r="F59" s="9" t="str">
        <f>'Houben-Weyl_Vols'!I46</f>
        <v>9783137976042</v>
      </c>
      <c r="G59" s="10">
        <f>'Houben-Weyl_Vols'!L46</f>
        <v>1993</v>
      </c>
    </row>
    <row r="60" spans="2:7" ht="27" customHeight="1" x14ac:dyDescent="0.25">
      <c r="B60" s="6" t="str">
        <f>'Houben-Weyl_Vols'!B47</f>
        <v>Ene-X and Yne-X Compounds Teil 2</v>
      </c>
      <c r="C60" s="8" t="str">
        <f>'Houben-Weyl_Vols'!D47</f>
        <v>Backer, C. G.</v>
      </c>
      <c r="D60" s="1"/>
      <c r="E60" s="106" t="str">
        <f>HYPERLINK('Houben-Weyl_Vols'!F47, 'Houben-Weyl_Vols'!G47)</f>
        <v>10.1055/b-003-125687</v>
      </c>
      <c r="F60" s="9" t="str">
        <f>'Houben-Weyl_Vols'!I47</f>
        <v>9783137975045</v>
      </c>
      <c r="G60" s="10">
        <f>'Houben-Weyl_Vols'!L47</f>
        <v>1993</v>
      </c>
    </row>
    <row r="61" spans="2:7" ht="27" customHeight="1" x14ac:dyDescent="0.25">
      <c r="B61" s="6" t="str">
        <f>'Houben-Weyl_Vols'!B53</f>
        <v>Hetarene III, Teil 1</v>
      </c>
      <c r="C61" s="8" t="str">
        <f>'Houben-Weyl_Vols'!D53</f>
        <v>Schaumann, Ernst; Carlsen, Lars</v>
      </c>
      <c r="D61" s="1"/>
      <c r="E61" s="106" t="str">
        <f>HYPERLINK('Houben-Weyl_Vols'!F53, 'Houben-Weyl_Vols'!G53)</f>
        <v>10.1055/b-003-109669</v>
      </c>
      <c r="F61" s="9" t="str">
        <f>'Houben-Weyl_Vols'!I53</f>
        <v>9783132178045</v>
      </c>
      <c r="G61" s="10">
        <f>'Houben-Weyl_Vols'!L53</f>
        <v>1993</v>
      </c>
    </row>
    <row r="62" spans="2:7" ht="27" customHeight="1" x14ac:dyDescent="0.25">
      <c r="B62" s="6" t="str">
        <f>'Houben-Weyl_Vols'!B50</f>
        <v>Hal/O(S,N)-, S/S(N)-, N/N-Acetale : Hal/O-, O/O-Acetale als anomere Zentren von Kohlenhydraten</v>
      </c>
      <c r="C62" s="8" t="str">
        <f>'Houben-Weyl_Vols'!D50</f>
        <v>Hagemann, Hermann; Gassen, Karl R.</v>
      </c>
      <c r="D62" s="1"/>
      <c r="E62" s="106" t="str">
        <f>HYPERLINK('Houben-Weyl_Vols'!F50, 'Houben-Weyl_Vols'!G50)</f>
        <v>10.1055/b-003-111700</v>
      </c>
      <c r="F62" s="9" t="str">
        <f>'Houben-Weyl_Vols'!I50</f>
        <v>9783137767046</v>
      </c>
      <c r="G62" s="10">
        <f>'Houben-Weyl_Vols'!L50</f>
        <v>1992</v>
      </c>
    </row>
    <row r="63" spans="2:7" ht="27" customHeight="1" x14ac:dyDescent="0.25">
      <c r="B63" s="6" t="str">
        <f>'Houben-Weyl_Vols'!B57</f>
        <v>Hetarene II, Teil 2</v>
      </c>
      <c r="C63" s="8" t="str">
        <f>'Houben-Weyl_Vols'!D57</f>
        <v>Kreher, Richard P.; Balaban, Alexandru T.</v>
      </c>
      <c r="D63" s="1"/>
      <c r="E63" s="106" t="str">
        <f>HYPERLINK('Houben-Weyl_Vols'!F57, 'Houben-Weyl_Vols'!G57)</f>
        <v>10.1055/b-003-115787</v>
      </c>
      <c r="F63" s="9" t="str">
        <f>'Houben-Weyl_Vols'!I57</f>
        <v>9783137770046</v>
      </c>
      <c r="G63" s="10">
        <f>'Houben-Weyl_Vols'!L57</f>
        <v>1992</v>
      </c>
    </row>
    <row r="64" spans="2:7" ht="27" customHeight="1" x14ac:dyDescent="0.25">
      <c r="B64" s="6" t="str">
        <f>'Houben-Weyl_Vols'!B104</f>
        <v>Organische Stickstoffverbindungen III</v>
      </c>
      <c r="C64" s="8" t="str">
        <f>'Houben-Weyl_Vols'!D104</f>
        <v xml:space="preserve"> 	Klamann, Dieter [Hrs.]; Backes, Jutta</v>
      </c>
      <c r="D64" s="1"/>
      <c r="E64" s="106" t="str">
        <f>HYPERLINK('Houben-Weyl_Vols'!F104, 'Houben-Weyl_Vols'!G104)</f>
        <v>10.1055/b-003-115779</v>
      </c>
      <c r="F64" s="9" t="str">
        <f>'Houben-Weyl_Vols'!I104</f>
        <v>978313770904X</v>
      </c>
      <c r="G64" s="10">
        <f>'Houben-Weyl_Vols'!L104</f>
        <v>1992</v>
      </c>
    </row>
    <row r="65" spans="2:7" ht="27" customHeight="1" x14ac:dyDescent="0.25">
      <c r="B65" s="6" t="str">
        <f>'Houben-Weyl_Vols'!B105</f>
        <v>Organische Stickstoffverbindungen IV Teil 1</v>
      </c>
      <c r="C65" s="8" t="str">
        <f>'Houben-Weyl_Vols'!D105</f>
        <v>Klamann, D.; Backes, J.</v>
      </c>
      <c r="D65" s="1"/>
      <c r="E65" s="106" t="str">
        <f>HYPERLINK('Houben-Weyl_Vols'!F105, 'Houben-Weyl_Vols'!G105)</f>
        <v>10.1055/b-003-113760</v>
      </c>
      <c r="F65" s="9" t="str">
        <f>'Houben-Weyl_Vols'!I105</f>
        <v>9783137771043</v>
      </c>
      <c r="G65" s="10">
        <f>'Houben-Weyl_Vols'!L105</f>
        <v>1992</v>
      </c>
    </row>
    <row r="66" spans="2:7" ht="27" customHeight="1" x14ac:dyDescent="0.25">
      <c r="B66" s="6" t="str">
        <f>'Houben-Weyl_Vols'!B10</f>
        <v>O/O- und O/S-Acetale</v>
      </c>
      <c r="C66" s="8" t="str">
        <f>'Houben-Weyl_Vols'!D10</f>
        <v>Hagemann, H.; Klamann, D.</v>
      </c>
      <c r="D66" s="1"/>
      <c r="E66" s="106" t="str">
        <f>HYPERLINK('Houben-Weyl_Vols'!F10, 'Houben-Weyl_Vols'!G10)</f>
        <v>10.1055/b-003-111702</v>
      </c>
      <c r="F66" s="9" t="str">
        <f>'Houben-Weyl_Vols'!I10</f>
        <v>9783132184046</v>
      </c>
      <c r="G66" s="10">
        <f>'Houben-Weyl_Vols'!L10</f>
        <v>1991</v>
      </c>
    </row>
    <row r="67" spans="2:7" ht="27" customHeight="1" x14ac:dyDescent="0.25">
      <c r="B67" s="6" t="str">
        <f>'Houben-Weyl_Vols'!B49</f>
        <v>Erweiterungs- und Folgeband</v>
      </c>
      <c r="C67" s="8" t="str">
        <f>'Houben-Weyl_Vols'!D49</f>
        <v>Hagemann, Hermann; Rasshofer, Werner</v>
      </c>
      <c r="D67" s="1"/>
      <c r="E67" s="106" t="str">
        <f>HYPERLINK('Houben-Weyl_Vols'!F49, 'Houben-Weyl_Vols'!G49)</f>
        <v>10.1055/b-003-111697</v>
      </c>
      <c r="F67" s="9" t="str">
        <f>'Houben-Weyl_Vols'!I49</f>
        <v>9783137708049</v>
      </c>
      <c r="G67" s="10">
        <f>'Houben-Weyl_Vols'!L49</f>
        <v>1991</v>
      </c>
    </row>
    <row r="68" spans="2:7" ht="27" customHeight="1" x14ac:dyDescent="0.25">
      <c r="B68" s="6" t="str">
        <f>'Houben-Weyl_Vols'!B67</f>
        <v>Hetarene, Teil 1</v>
      </c>
      <c r="C68" s="8" t="str">
        <f>'Houben-Weyl_Vols'!D67</f>
        <v>Kreher, Richard; Andrea, Siegfried</v>
      </c>
      <c r="D68" s="1"/>
      <c r="E68" s="106" t="str">
        <f>HYPERLINK('Houben-Weyl_Vols'!F67, 'Houben-Weyl_Vols'!G67)</f>
        <v>10.1055/b-003-115784</v>
      </c>
      <c r="F68" s="9" t="str">
        <f>'Houben-Weyl_Vols'!I67</f>
        <v>9783132177048</v>
      </c>
      <c r="G68" s="10">
        <f>'Houben-Weyl_Vols'!L67</f>
        <v>1991</v>
      </c>
    </row>
    <row r="69" spans="2:7" ht="27" customHeight="1" x14ac:dyDescent="0.25">
      <c r="B69" s="6" t="str">
        <f>'Houben-Weyl_Vols'!B103</f>
        <v>Organische Stickstoff-Verbindungen 1 Teil 2/2</v>
      </c>
      <c r="C69" s="8" t="str">
        <f>'Houben-Weyl_Vols'!D103</f>
        <v>Klamann, Dieter; Backes, Jutta</v>
      </c>
      <c r="D69" s="1"/>
      <c r="E69" s="106" t="str">
        <f>HYPERLINK('Houben-Weyl_Vols'!F103, 'Houben-Weyl_Vols'!G103)</f>
        <v>10.1055/b-003-113758</v>
      </c>
      <c r="F69" s="9" t="str">
        <f>'Houben-Weyl_Vols'!I103</f>
        <v>9783132202047</v>
      </c>
      <c r="G69" s="10">
        <f>'Houben-Weyl_Vols'!L103</f>
        <v>1991</v>
      </c>
    </row>
    <row r="70" spans="2:7" ht="27" customHeight="1" x14ac:dyDescent="0.25">
      <c r="B70" s="6" t="str">
        <f>'Houben-Weyl_Vols'!B35</f>
        <v>Carbokationen, Carbokationen-Radikale</v>
      </c>
      <c r="C70" s="8" t="str">
        <f>'Houben-Weyl_Vols'!D35</f>
        <v>Hanack, M.</v>
      </c>
      <c r="D70" s="1"/>
      <c r="E70" s="106" t="str">
        <f>HYPERLINK('Houben-Weyl_Vols'!F35, 'Houben-Weyl_Vols'!G35)</f>
        <v>10.1055/b-003-111693</v>
      </c>
      <c r="F70" s="9" t="str">
        <f>'Houben-Weyl_Vols'!I35</f>
        <v>9783132198043</v>
      </c>
      <c r="G70" s="10">
        <f>'Houben-Weyl_Vols'!L35</f>
        <v>1990</v>
      </c>
    </row>
    <row r="71" spans="2:7" ht="27" customHeight="1" x14ac:dyDescent="0.25">
      <c r="B71" s="6" t="str">
        <f>'Houben-Weyl_Vols'!B102</f>
        <v>Organische Stickstoff-Verbindungen 1 Teil 1/2</v>
      </c>
      <c r="C71" s="8" t="str">
        <f>'Houben-Weyl_Vols'!D102</f>
        <v>Klamann, Dieter; Frauenrath, Herbert; Andree, R.</v>
      </c>
      <c r="D71" s="1"/>
      <c r="E71" s="106" t="str">
        <f>HYPERLINK('Houben-Weyl_Vols'!F102, 'Houben-Weyl_Vols'!G102)</f>
        <v>10.1055/b-003-106498</v>
      </c>
      <c r="F71" s="9" t="str">
        <f>'Houben-Weyl_Vols'!I102</f>
        <v>9783132186040</v>
      </c>
      <c r="G71" s="10">
        <f>'Houben-Weyl_Vols'!L102</f>
        <v>1990</v>
      </c>
    </row>
    <row r="72" spans="2:7" ht="27" customHeight="1" x14ac:dyDescent="0.25">
      <c r="B72" s="6" t="str">
        <f>'Houben-Weyl_Vols'!B106</f>
        <v>Organische Stickstoff-Verbindungen mit einer C,N-Doppelbindung Teil 2</v>
      </c>
      <c r="C72" s="8" t="str">
        <f>'Houben-Weyl_Vols'!D106</f>
        <v>Klamann, Dieter; Böhshar, Manfred</v>
      </c>
      <c r="D72" s="1"/>
      <c r="E72" s="106" t="str">
        <f>HYPERLINK('Houben-Weyl_Vols'!F106, 'Houben-Weyl_Vols'!G106)</f>
        <v>10.1055/b-003-115786</v>
      </c>
      <c r="F72" s="9" t="str">
        <f>'Houben-Weyl_Vols'!I106</f>
        <v>9783132200043</v>
      </c>
      <c r="G72" s="10">
        <f>'Houben-Weyl_Vols'!L106</f>
        <v>1990</v>
      </c>
    </row>
    <row r="73" spans="2:7" ht="27" customHeight="1" x14ac:dyDescent="0.25">
      <c r="B73" s="6" t="str">
        <f>'Houben-Weyl_Vols'!B116</f>
        <v>Organotellurium Compounds</v>
      </c>
      <c r="C73" s="8" t="str">
        <f>'Houben-Weyl_Vols'!D116</f>
        <v>Klamann, Dieter; Irgolic, Kurt J.</v>
      </c>
      <c r="D73" s="1"/>
      <c r="E73" s="106" t="str">
        <f>HYPERLINK('Houben-Weyl_Vols'!F116, 'Houben-Weyl_Vols'!G116)</f>
        <v>10.1055/b-003-111711</v>
      </c>
      <c r="F73" s="9" t="str">
        <f>'Houben-Weyl_Vols'!I116</f>
        <v>9783132199040</v>
      </c>
      <c r="G73" s="10">
        <f>'Houben-Weyl_Vols'!L116</f>
        <v>1990</v>
      </c>
    </row>
    <row r="74" spans="2:7" ht="27" customHeight="1" x14ac:dyDescent="0.25">
      <c r="B74" s="6" t="str">
        <f>'Houben-Weyl_Vols'!B26</f>
        <v>Carbene (Carbenoide)Teilband 1 &amp; 2</v>
      </c>
      <c r="C74" s="8" t="str">
        <f>'Houben-Weyl_Vols'!D26</f>
        <v>Regitz, Manfred; Arct, Josef</v>
      </c>
      <c r="D74" s="1"/>
      <c r="E74" s="106" t="str">
        <f>HYPERLINK('Houben-Weyl_Vols'!F26, 'Houben-Weyl_Vols'!G26)</f>
        <v>10.1055/b-003-113724</v>
      </c>
      <c r="F74" s="9" t="str">
        <f>'Houben-Weyl_Vols'!I26</f>
        <v>9783132197046</v>
      </c>
      <c r="G74" s="10">
        <f>'Houben-Weyl_Vols'!L26</f>
        <v>1989</v>
      </c>
    </row>
    <row r="75" spans="2:7" ht="27" customHeight="1" x14ac:dyDescent="0.25">
      <c r="B75" s="6" t="str">
        <f>'Houben-Weyl_Vols'!B40</f>
        <v>C-Radikale Teilband 1 &amp; 2</v>
      </c>
      <c r="C75" s="8" t="str">
        <f>'Houben-Weyl_Vols'!D40</f>
        <v>Regitz, M.; Giese, B.; Ghosez, A.</v>
      </c>
      <c r="D75" s="1"/>
      <c r="E75" s="106" t="str">
        <f>HYPERLINK('Houben-Weyl_Vols'!F40, 'Houben-Weyl_Vols'!G40)</f>
        <v>10.1055/b-003-111720</v>
      </c>
      <c r="F75" s="9" t="str">
        <f>'Houben-Weyl_Vols'!I40</f>
        <v>9783132189041</v>
      </c>
      <c r="G75" s="10">
        <f>'Houben-Weyl_Vols'!L40</f>
        <v>1989</v>
      </c>
    </row>
    <row r="76" spans="2:7" ht="27" customHeight="1" x14ac:dyDescent="0.25">
      <c r="B76" s="6" t="str">
        <f>'Houben-Weyl_Vols'!B96</f>
        <v>Organische Peroxo-Verbindungen Teilband 1 und 2</v>
      </c>
      <c r="C76" s="8" t="str">
        <f>'Houben-Weyl_Vols'!D96</f>
        <v>Kropf, H.; Blaschette A.</v>
      </c>
      <c r="D76" s="1"/>
      <c r="E76" s="106" t="str">
        <f>HYPERLINK('Houben-Weyl_Vols'!F96, 'Houben-Weyl_Vols'!G96)</f>
        <v>10.1055/b-003-113759</v>
      </c>
      <c r="F76" s="9" t="str">
        <f>'Houben-Weyl_Vols'!I96</f>
        <v>9783132183049</v>
      </c>
      <c r="G76" s="10">
        <f>'Houben-Weyl_Vols'!L96</f>
        <v>1988</v>
      </c>
    </row>
    <row r="77" spans="2:7" ht="27" customHeight="1" x14ac:dyDescent="0.25">
      <c r="B77" s="6" t="str">
        <f>'Houben-Weyl_Vols'!B84</f>
        <v>Makromolekulare Stoffe Teilband 1-3</v>
      </c>
      <c r="C77" s="8" t="str">
        <f>'Houben-Weyl_Vols'!D84</f>
        <v>Bartl, H.; Falbe, J.</v>
      </c>
      <c r="D77" s="1"/>
      <c r="E77" s="106" t="str">
        <f>HYPERLINK('Houben-Weyl_Vols'!F84, 'Houben-Weyl_Vols'!G84)</f>
        <v>10.1055/b-003-113755</v>
      </c>
      <c r="F77" s="9" t="str">
        <f>'Houben-Weyl_Vols'!I84</f>
        <v>9783132190047</v>
      </c>
      <c r="G77" s="10">
        <f>'Houben-Weyl_Vols'!L84</f>
        <v>1987</v>
      </c>
    </row>
    <row r="78" spans="2:7" ht="27" customHeight="1" x14ac:dyDescent="0.25">
      <c r="B78" s="6" t="str">
        <f>'Houben-Weyl_Vols'!B128</f>
        <v>Register der StoffklassenTeil a: Offenkettige Verbindungen der Bände I–XV sowie E1–5 und E11</v>
      </c>
      <c r="C78" s="8" t="str">
        <f>'Houben-Weyl_Vols'!D128</f>
        <v>Kropf, H.; Backes, J.</v>
      </c>
      <c r="D78" s="1"/>
      <c r="E78" s="106" t="str">
        <f>HYPERLINK('Houben-Weyl_Vols'!F128, 'Houben-Weyl_Vols'!G128)</f>
        <v>10.1055/b-003-111695</v>
      </c>
      <c r="F78" s="9" t="str">
        <f>'Houben-Weyl_Vols'!I128</f>
        <v>9783132165045</v>
      </c>
      <c r="G78" s="10">
        <f>'Houben-Weyl_Vols'!L128</f>
        <v>1987</v>
      </c>
    </row>
    <row r="79" spans="2:7" ht="27" customHeight="1" x14ac:dyDescent="0.25">
      <c r="B79" s="6" t="str">
        <f>'Houben-Weyl_Vols'!B129</f>
        <v xml:space="preserve">Register der StoffklassenTeil b: Cyclische sowie Spiro- und Bi-Verbindungen; Steroide;
</v>
      </c>
      <c r="C79" s="8" t="str">
        <f>'Houben-Weyl_Vols'!D129</f>
        <v>Backes, Jutta</v>
      </c>
      <c r="D79" s="1"/>
      <c r="E79" s="106" t="str">
        <f>HYPERLINK('Houben-Weyl_Vols'!F129, 'Houben-Weyl_Vols'!G129)</f>
        <v>10.1055/b-003-128289</v>
      </c>
      <c r="F79" s="9" t="str">
        <f>'Houben-Weyl_Vols'!I129</f>
        <v xml:space="preserve"> </v>
      </c>
      <c r="G79" s="10">
        <f>'Houben-Weyl_Vols'!L129</f>
        <v>1987</v>
      </c>
    </row>
    <row r="80" spans="2:7" ht="27" customHeight="1" x14ac:dyDescent="0.25">
      <c r="B80" s="6" t="str">
        <f>'Houben-Weyl_Vols'!B130</f>
        <v>Sachregister zu Band E 4, Autorenregister zu den Bänden E 4, E 5, E 11</v>
      </c>
      <c r="C80" s="8" t="str">
        <f>'Houben-Weyl_Vols'!D130</f>
        <v>Padeken, H.-G.</v>
      </c>
      <c r="D80" s="1"/>
      <c r="E80" s="106" t="str">
        <f>HYPERLINK('Houben-Weyl_Vols'!F130, 'Houben-Weyl_Vols'!G130)</f>
        <v>10.1055/b-003-111696</v>
      </c>
      <c r="F80" s="9" t="str">
        <f>'Houben-Weyl_Vols'!I130</f>
        <v>9783132193048</v>
      </c>
      <c r="G80" s="10">
        <f>'Houben-Weyl_Vols'!L130</f>
        <v>1987</v>
      </c>
    </row>
    <row r="81" spans="2:7" ht="27" customHeight="1" x14ac:dyDescent="0.25">
      <c r="B81" s="6" t="str">
        <f>'Houben-Weyl_Vols'!B93</f>
        <v>Metallorganische Verbindungen Teil: 9a. Mn, Re, Fe, Ru, Os, Pt</v>
      </c>
      <c r="C81" s="8" t="str">
        <f>'Houben-Weyl_Vols'!D93</f>
        <v>Segnitz, Adolph; Werner, K. von</v>
      </c>
      <c r="D81" s="1"/>
      <c r="E81" s="106" t="str">
        <f>HYPERLINK('Houben-Weyl_Vols'!F93, 'Houben-Weyl_Vols'!G93)</f>
        <v>10.1055/b-003-109653</v>
      </c>
      <c r="F81" s="9" t="str">
        <f>'Houben-Weyl_Vols'!I93</f>
        <v>9783132148048</v>
      </c>
      <c r="G81" s="10">
        <f>'Houben-Weyl_Vols'!L93</f>
        <v>1986</v>
      </c>
    </row>
    <row r="82" spans="2:7" ht="27" customHeight="1" x14ac:dyDescent="0.25">
      <c r="B82" s="6" t="str">
        <f>'Houben-Weyl_Vols'!B117</f>
        <v>Organo-л-Verbindungen als Hilfsmittel in der organischen Chemie</v>
      </c>
      <c r="C82" s="8" t="str">
        <f>'Houben-Weyl_Vols'!D117</f>
        <v>Falbe, J.</v>
      </c>
      <c r="D82" s="1"/>
      <c r="E82" s="106" t="str">
        <f>HYPERLINK('Houben-Weyl_Vols'!F117, 'Houben-Weyl_Vols'!G117)</f>
        <v>10.1055/b-003-111714</v>
      </c>
      <c r="F82" s="9" t="str">
        <f>'Houben-Weyl_Vols'!I117</f>
        <v>9783132188044</v>
      </c>
      <c r="G82" s="10">
        <f>'Houben-Weyl_Vols'!L117</f>
        <v>1986</v>
      </c>
    </row>
    <row r="83" spans="2:7" ht="27" customHeight="1" x14ac:dyDescent="0.25">
      <c r="B83" s="6" t="str">
        <f>'Houben-Weyl_Vols'!B127</f>
        <v>Register der Arbeitsvorschriften von Stoffklassen (alphabetisch) und EinzelverbindungenTeil 1:  (CH...-</v>
      </c>
      <c r="C83" s="8" t="str">
        <f>'Houben-Weyl_Vols'!D127</f>
        <v>Kropf, H.</v>
      </c>
      <c r="D83" s="1"/>
      <c r="E83" s="106" t="str">
        <f>HYPERLINK('Houben-Weyl_Vols'!F127, 'Houben-Weyl_Vols'!G127)</f>
        <v>10.1055/b-003-111707</v>
      </c>
      <c r="F83" s="9" t="str">
        <f>'Houben-Weyl_Vols'!I127</f>
        <v>9783132164048</v>
      </c>
      <c r="G83" s="10">
        <f>'Houben-Weyl_Vols'!L127</f>
        <v>1986</v>
      </c>
    </row>
    <row r="84" spans="2:7" ht="27" customHeight="1" x14ac:dyDescent="0.25">
      <c r="B84" s="6" t="str">
        <f>'Houben-Weyl_Vols'!B34</f>
        <v>Carbocyclische π-Elektronen-Systeme</v>
      </c>
      <c r="C84" s="8" t="str">
        <f>'Houben-Weyl_Vols'!D34</f>
        <v>Kropf, H.;  Asao, T.</v>
      </c>
      <c r="D84" s="1"/>
      <c r="E84" s="106" t="str">
        <f>HYPERLINK('Houben-Weyl_Vols'!F34, 'Houben-Weyl_Vols'!G34)</f>
        <v>10.1055/b-003-109649</v>
      </c>
      <c r="F84" s="9" t="str">
        <f>'Houben-Weyl_Vols'!I34</f>
        <v>9783132028043</v>
      </c>
      <c r="G84" s="10">
        <f>'Houben-Weyl_Vols'!L34</f>
        <v>1985</v>
      </c>
    </row>
    <row r="85" spans="2:7" ht="27" customHeight="1" x14ac:dyDescent="0.25">
      <c r="B85" s="6" t="str">
        <f>'Houben-Weyl_Vols'!B36</f>
        <v>Carbonsäuren und Carbonsäure-DerivateTeil 1</v>
      </c>
      <c r="C85" s="8" t="str">
        <f>'Houben-Weyl_Vols'!D36</f>
        <v>Falbe, Jürgen; Bauer, Wolfgang</v>
      </c>
      <c r="D85" s="1"/>
      <c r="E85" s="106" t="str">
        <f>HYPERLINK('Houben-Weyl_Vols'!F36, 'Houben-Weyl_Vols'!G36)</f>
        <v>10.1055/b-003-111705</v>
      </c>
      <c r="F85" s="9" t="str">
        <f>'Houben-Weyl_Vols'!I36</f>
        <v>9783132175044</v>
      </c>
      <c r="G85" s="10">
        <f>'Houben-Weyl_Vols'!L36</f>
        <v>1985</v>
      </c>
    </row>
    <row r="86" spans="2:7" ht="27" customHeight="1" x14ac:dyDescent="0.25">
      <c r="B86" s="6" t="str">
        <f>'Houben-Weyl_Vols'!B101</f>
        <v>Organische Schwefel-Verbindungen</v>
      </c>
      <c r="C86" s="8" t="str">
        <f>'Houben-Weyl_Vols'!D101</f>
        <v>Klamann, D.</v>
      </c>
      <c r="D86" s="1"/>
      <c r="E86" s="106" t="str">
        <f>HYPERLINK('Houben-Weyl_Vols'!F101, 'Houben-Weyl_Vols'!G101)</f>
        <v>10.1055/b-003-109676</v>
      </c>
      <c r="F86" s="9" t="str">
        <f>'Houben-Weyl_Vols'!I101</f>
        <v>9783132181045</v>
      </c>
      <c r="G86" s="10">
        <f>'Houben-Weyl_Vols'!L101</f>
        <v>1985</v>
      </c>
    </row>
    <row r="87" spans="2:7" ht="27" customHeight="1" x14ac:dyDescent="0.25">
      <c r="B87" s="6" t="str">
        <f>'Houben-Weyl_Vols'!B16</f>
        <v>Alkohole Teil 3</v>
      </c>
      <c r="C87" s="8" t="str">
        <f>'Houben-Weyl_Vols'!D16</f>
        <v>Kropf, H.; Bracht, J.</v>
      </c>
      <c r="D87" s="1"/>
      <c r="E87" s="106" t="str">
        <f>HYPERLINK('Houben-Weyl_Vols'!F16, 'Houben-Weyl_Vols'!G16)</f>
        <v>10.1055/b-003-109652</v>
      </c>
      <c r="F87" s="9" t="str">
        <f>'Houben-Weyl_Vols'!I16</f>
        <v>9783132041042</v>
      </c>
      <c r="G87" s="10">
        <f>'Houben-Weyl_Vols'!L16</f>
        <v>1984</v>
      </c>
    </row>
    <row r="88" spans="2:7" ht="27" customHeight="1" x14ac:dyDescent="0.25">
      <c r="B88" s="6" t="str">
        <f>'Houben-Weyl_Vols'!B89</f>
        <v>Metallorganische Verbindungen 9b. Co, Rh, Ir, Ni, Pd</v>
      </c>
      <c r="C88" s="8" t="str">
        <f>'Houben-Weyl_Vols'!D89</f>
        <v>Segnitz, Adolph</v>
      </c>
      <c r="D88" s="1"/>
      <c r="E88" s="106" t="str">
        <f>HYPERLINK('Houben-Weyl_Vols'!F89, 'Houben-Weyl_Vols'!G89)</f>
        <v>10.1055/b-003-109661</v>
      </c>
      <c r="F88" s="9" t="str">
        <f>'Houben-Weyl_Vols'!I89</f>
        <v>9783132150041</v>
      </c>
      <c r="G88" s="10">
        <f>'Houben-Weyl_Vols'!L89</f>
        <v>1984</v>
      </c>
    </row>
    <row r="89" spans="2:7" ht="27" customHeight="1" x14ac:dyDescent="0.25">
      <c r="B89" s="6" t="str">
        <f>'Houben-Weyl_Vols'!B108</f>
        <v>Organobor-Verbindungen III</v>
      </c>
      <c r="C89" s="8" t="str">
        <f>'Houben-Weyl_Vols'!D108</f>
        <v>Grassberger, Maximilian</v>
      </c>
      <c r="D89" s="1"/>
      <c r="E89" s="106" t="str">
        <f>HYPERLINK('Houben-Weyl_Vols'!F108, 'Houben-Weyl_Vols'!G108)</f>
        <v>10.1055/b-003-111699</v>
      </c>
      <c r="F89" s="9" t="str">
        <f>'Houben-Weyl_Vols'!I108</f>
        <v>9783132137042</v>
      </c>
      <c r="G89" s="10">
        <f>'Houben-Weyl_Vols'!L108</f>
        <v>1984</v>
      </c>
    </row>
    <row r="90" spans="2:7" ht="27" customHeight="1" x14ac:dyDescent="0.25">
      <c r="B90" s="6" t="str">
        <f>'Houben-Weyl_Vols'!B11</f>
        <v>Aldehyde</v>
      </c>
      <c r="C90" s="8" t="str">
        <f>'Houben-Weyl_Vols'!D11</f>
        <v>Falbe, Jürgen; Bach, H.</v>
      </c>
      <c r="D90" s="1"/>
      <c r="E90" s="106" t="str">
        <f>HYPERLINK('Houben-Weyl_Vols'!F11, 'Houben-Weyl_Vols'!G11)</f>
        <v>10.1055/b-003-109674</v>
      </c>
      <c r="F90" s="9" t="str">
        <f>'Houben-Weyl_Vols'!I11</f>
        <v>9783132173040</v>
      </c>
      <c r="G90" s="10">
        <f>'Houben-Weyl_Vols'!L11</f>
        <v>1983</v>
      </c>
    </row>
    <row r="91" spans="2:7" ht="27" customHeight="1" x14ac:dyDescent="0.25">
      <c r="B91" s="6" t="str">
        <f>'Houben-Weyl_Vols'!B79</f>
        <v>Kohlensäure-Derivate</v>
      </c>
      <c r="C91" s="8" t="str">
        <f>'Houben-Weyl_Vols'!D79</f>
        <v>Hagemann, Hermann; Baasner, Bernd</v>
      </c>
      <c r="D91" s="1"/>
      <c r="E91" s="106" t="str">
        <f>HYPERLINK('Houben-Weyl_Vols'!F79, 'Houben-Weyl_Vols'!G79)</f>
        <v>10.1055/b-003-111704</v>
      </c>
      <c r="F91" s="9" t="str">
        <f>'Houben-Weyl_Vols'!I79</f>
        <v>9783132174047</v>
      </c>
      <c r="G91" s="10">
        <f>'Houben-Weyl_Vols'!L79</f>
        <v>1983</v>
      </c>
    </row>
    <row r="92" spans="2:7" ht="27" customHeight="1" x14ac:dyDescent="0.25">
      <c r="B92" s="6" t="str">
        <f>'Houben-Weyl_Vols'!B107</f>
        <v>Organoboron Compounds II</v>
      </c>
      <c r="C92" s="8" t="str">
        <f>'Houben-Weyl_Vols'!D107</f>
        <v>Köster, Roland; Schmid, Günter</v>
      </c>
      <c r="D92" s="1"/>
      <c r="E92" s="106" t="str">
        <f>HYPERLINK('Houben-Weyl_Vols'!F107, 'Houben-Weyl_Vols'!G107)</f>
        <v>10.1055/b-004-135634</v>
      </c>
      <c r="F92" s="9" t="str">
        <f>'Houben-Weyl_Vols'!I107</f>
        <v>9783132136045</v>
      </c>
      <c r="G92" s="10">
        <f>'Houben-Weyl_Vols'!L107</f>
        <v>1983</v>
      </c>
    </row>
    <row r="93" spans="2:7" ht="27" customHeight="1" x14ac:dyDescent="0.25">
      <c r="B93" s="6" t="str">
        <f>'Houben-Weyl_Vols'!B97</f>
        <v>Organische Phosphor-Verbindungen I</v>
      </c>
      <c r="C93" s="8" t="str">
        <f>'Houben-Weyl_Vols'!D97</f>
        <v>Regitz, M.; Bestmann, H. J.</v>
      </c>
      <c r="D93" s="1"/>
      <c r="E93" s="106" t="str">
        <f>HYPERLINK('Houben-Weyl_Vols'!F97, 'Houben-Weyl_Vols'!G97)</f>
        <v>10.1055/b-003-109662</v>
      </c>
      <c r="F93" s="9" t="str">
        <f>'Houben-Weyl_Vols'!I97</f>
        <v>9783132171046</v>
      </c>
      <c r="G93" s="10">
        <f>'Houben-Weyl_Vols'!L97</f>
        <v>1982</v>
      </c>
    </row>
    <row r="94" spans="2:7" ht="27" customHeight="1" x14ac:dyDescent="0.25">
      <c r="B94" s="6" t="str">
        <f>'Houben-Weyl_Vols'!B98</f>
        <v>Organische Phosphor-Verbindungen II</v>
      </c>
      <c r="C94" s="8" t="str">
        <f>'Houben-Weyl_Vols'!D98</f>
        <v>Regitz, M.;  Felcht, U.-H.</v>
      </c>
      <c r="D94" s="1"/>
      <c r="E94" s="106" t="str">
        <f>HYPERLINK('Houben-Weyl_Vols'!F98, 'Houben-Weyl_Vols'!G98)</f>
        <v>10.1055/b-003-109667</v>
      </c>
      <c r="F94" s="9" t="str">
        <f>'Houben-Weyl_Vols'!I98</f>
        <v>9783132172043</v>
      </c>
      <c r="G94" s="10">
        <f>'Houben-Weyl_Vols'!L98</f>
        <v>1982</v>
      </c>
    </row>
    <row r="95" spans="2:7" ht="27" customHeight="1" x14ac:dyDescent="0.25">
      <c r="B95" s="6" t="str">
        <f>'Houben-Weyl_Vols'!B109</f>
        <v>Organobor-Verbindungen Teil 1</v>
      </c>
      <c r="C95" s="8" t="str">
        <f>'Houben-Weyl_Vols'!D109</f>
        <v>Köster, R.</v>
      </c>
      <c r="D95" s="1"/>
      <c r="E95" s="106" t="str">
        <f>HYPERLINK('Houben-Weyl_Vols'!F109, 'Houben-Weyl_Vols'!G109)</f>
        <v>10.1055/b-003-125747</v>
      </c>
      <c r="F95" s="9" t="str">
        <f>'Houben-Weyl_Vols'!I109</f>
        <v>9783132135048</v>
      </c>
      <c r="G95" s="10">
        <f>'Houben-Weyl_Vols'!L109</f>
        <v>1982</v>
      </c>
    </row>
    <row r="96" spans="2:7" ht="27" customHeight="1" x14ac:dyDescent="0.25">
      <c r="B96" s="6" t="str">
        <f>'Houben-Weyl_Vols'!B24</f>
        <v>Arene und Arine</v>
      </c>
      <c r="C96" s="8" t="str">
        <f>'Houben-Weyl_Vols'!D24</f>
        <v>Grundmann, Christoph; Blome, Helmut</v>
      </c>
      <c r="D96" s="1"/>
      <c r="E96" s="106" t="str">
        <f>HYPERLINK('Houben-Weyl_Vols'!F24, 'Houben-Weyl_Vols'!G24)</f>
        <v>10.1055/b-003-109657</v>
      </c>
      <c r="F96" s="9" t="str">
        <f>'Houben-Weyl_Vols'!I24</f>
        <v>9783132027046</v>
      </c>
      <c r="G96" s="10">
        <f>'Houben-Weyl_Vols'!L24</f>
        <v>1981</v>
      </c>
    </row>
    <row r="97" spans="2:7" ht="27" customHeight="1" x14ac:dyDescent="0.25">
      <c r="B97" s="6" t="str">
        <f>'Houben-Weyl_Vols'!B119</f>
        <v>Oxidation Teil 1a</v>
      </c>
      <c r="C97" s="8" t="str">
        <f>'Houben-Weyl_Vols'!D119</f>
        <v>Kropf, Heinz; Blome, Helmut</v>
      </c>
      <c r="D97" s="1"/>
      <c r="E97" s="106" t="str">
        <f>HYPERLINK('Houben-Weyl_Vols'!F119, 'Houben-Weyl_Vols'!G119)</f>
        <v>10.1055/b-003-108612</v>
      </c>
      <c r="F97" s="9" t="str">
        <f>'Houben-Weyl_Vols'!I119</f>
        <v>9783132007048</v>
      </c>
      <c r="G97" s="10">
        <f>'Houben-Weyl_Vols'!L119</f>
        <v>1981</v>
      </c>
    </row>
    <row r="98" spans="2:7" ht="27" customHeight="1" x14ac:dyDescent="0.25">
      <c r="B98" s="6" t="str">
        <f>'Houben-Weyl_Vols'!B126</f>
        <v>Reduktion Teil 2</v>
      </c>
      <c r="C98" s="8" t="str">
        <f>'Houben-Weyl_Vols'!D126</f>
        <v>Bracht, Jürgen [Mitverf.]</v>
      </c>
      <c r="D98" s="1"/>
      <c r="E98" s="106" t="str">
        <f>HYPERLINK('Houben-Weyl_Vols'!F126, 'Houben-Weyl_Vols'!G126)</f>
        <v>10.1055/b-003-109679</v>
      </c>
      <c r="F98" s="9" t="str">
        <f>'Houben-Weyl_Vols'!I126</f>
        <v>9783132011045</v>
      </c>
      <c r="G98" s="10">
        <f>'Houben-Weyl_Vols'!L126</f>
        <v>1981</v>
      </c>
    </row>
    <row r="99" spans="2:7" ht="27" customHeight="1" x14ac:dyDescent="0.25">
      <c r="B99" s="6" t="str">
        <f>'Houben-Weyl_Vols'!B15</f>
        <v>Alkohole Teil 2</v>
      </c>
      <c r="C99" s="8" t="str">
        <f>'Houben-Weyl_Vols'!D15</f>
        <v>Kropf, H.; Thiem, J.</v>
      </c>
      <c r="D99" s="1"/>
      <c r="E99" s="106" t="str">
        <f>HYPERLINK('Houben-Weyl_Vols'!F15, 'Houben-Weyl_Vols'!G15)</f>
        <v>10.1055/b-003-109651</v>
      </c>
      <c r="F99" s="9" t="str">
        <f>'Houben-Weyl_Vols'!I15</f>
        <v>9783132040045</v>
      </c>
      <c r="G99" s="10">
        <f>'Houben-Weyl_Vols'!L15</f>
        <v>1980</v>
      </c>
    </row>
    <row r="100" spans="2:7" ht="27" customHeight="1" x14ac:dyDescent="0.25">
      <c r="B100" s="6" t="str">
        <f>'Houben-Weyl_Vols'!B115</f>
        <v>Organo-Silicium-Verbindungen</v>
      </c>
      <c r="C100" s="8" t="str">
        <f>'Houben-Weyl_Vols'!D115</f>
        <v>Bayer, Otto; Müller, Eugen; Pawlenko, Stephan</v>
      </c>
      <c r="D100" s="1"/>
      <c r="E100" s="106" t="str">
        <f>HYPERLINK('Houben-Weyl_Vols'!F115, 'Houben-Weyl_Vols'!G115)</f>
        <v>10.1055/b-003-125749</v>
      </c>
      <c r="F100" s="9" t="str">
        <f>'Houben-Weyl_Vols'!I115</f>
        <v>9783132141049</v>
      </c>
      <c r="G100" s="10">
        <f>'Houben-Weyl_Vols'!L115</f>
        <v>1980</v>
      </c>
    </row>
    <row r="101" spans="2:7" ht="27" customHeight="1" x14ac:dyDescent="0.25">
      <c r="B101" s="6" t="str">
        <f>'Houben-Weyl_Vols'!B125</f>
        <v>Reduktion</v>
      </c>
      <c r="C101" s="8" t="str">
        <f>'Houben-Weyl_Vols'!D125</f>
        <v>Frahm, August W. [Bearb.]</v>
      </c>
      <c r="D101" s="1"/>
      <c r="E101" s="106" t="str">
        <f>HYPERLINK('Houben-Weyl_Vols'!F125, 'Houben-Weyl_Vols'!G125)</f>
        <v>10.1055/b-003-109655</v>
      </c>
      <c r="F101" s="9" t="str">
        <f>'Houben-Weyl_Vols'!I125</f>
        <v>9783132009042</v>
      </c>
      <c r="G101" s="10">
        <f>'Houben-Weyl_Vols'!L125</f>
        <v>1980</v>
      </c>
    </row>
    <row r="102" spans="2:7" ht="27" customHeight="1" x14ac:dyDescent="0.25">
      <c r="B102" s="6" t="str">
        <f>'Houben-Weyl_Vols'!B14</f>
        <v>Alkohole Teil 1</v>
      </c>
      <c r="C102" s="8" t="str">
        <f>'Houben-Weyl_Vols'!D14</f>
        <v>Kropf, H.; Criegee, R.</v>
      </c>
      <c r="D102" s="1"/>
      <c r="E102" s="106" t="str">
        <f>HYPERLINK('Houben-Weyl_Vols'!F14, 'Houben-Weyl_Vols'!G14)</f>
        <v>10.1055/b-003-109650</v>
      </c>
      <c r="F102" s="9" t="str">
        <f>'Houben-Weyl_Vols'!I14</f>
        <v>9783132039049</v>
      </c>
      <c r="G102" s="10">
        <f>'Houben-Weyl_Vols'!L14</f>
        <v>1979</v>
      </c>
    </row>
    <row r="103" spans="2:7" ht="27" customHeight="1" x14ac:dyDescent="0.25">
      <c r="B103" s="6" t="str">
        <f>'Houben-Weyl_Vols'!B37</f>
        <v>Chinone, Teil 2: Ortho-Chinone; Dipheno- und Stilbenchinone; Amphi-Naphtochinone; Chinon-Imine,  -Diazide und -Methide; Chinole und deren Derivate</v>
      </c>
      <c r="C103" s="8" t="str">
        <f>'Houben-Weyl_Vols'!D37</f>
        <v>Boldt, Peter</v>
      </c>
      <c r="D103" s="1"/>
      <c r="E103" s="106" t="str">
        <f>HYPERLINK('Houben-Weyl_Vols'!F37, 'Houben-Weyl_Vols'!G37)</f>
        <v>10.1055/b-003-125690</v>
      </c>
      <c r="F103" s="9" t="str">
        <f>'Houben-Weyl_Vols'!I37</f>
        <v>9783132064041</v>
      </c>
      <c r="G103" s="10">
        <f>'Houben-Weyl_Vols'!L37</f>
        <v>1979</v>
      </c>
    </row>
    <row r="104" spans="2:7" ht="27" customHeight="1" x14ac:dyDescent="0.25">
      <c r="B104" s="6" t="str">
        <f>'Houben-Weyl_Vols'!B39</f>
        <v>Chinone, Teil 3: Anthrachinone, Anthrone</v>
      </c>
      <c r="C104" s="8" t="str">
        <f>'Houben-Weyl_Vols'!D39</f>
        <v>Bayer, O.</v>
      </c>
      <c r="D104" s="1"/>
      <c r="E104" s="106" t="str">
        <f>HYPERLINK('Houben-Weyl_Vols'!F39, 'Houben-Weyl_Vols'!G39)</f>
        <v>10.1055/b-003-109672</v>
      </c>
      <c r="F104" s="9" t="str">
        <f>'Houben-Weyl_Vols'!I39</f>
        <v>9783132065048</v>
      </c>
      <c r="G104" s="10">
        <f>'Houben-Weyl_Vols'!L39</f>
        <v>1979</v>
      </c>
    </row>
    <row r="105" spans="2:7" ht="27" customHeight="1" x14ac:dyDescent="0.25">
      <c r="B105" s="6" t="str">
        <f>'Houben-Weyl_Vols'!B48</f>
        <v>Enole, endiole (reduktone) Biosynthesen von Hydroxy-Verbindungen</v>
      </c>
      <c r="C105" s="8" t="str">
        <f>'Houben-Weyl_Vols'!D48</f>
        <v>Kropf, Heinz;  Barton, Heinfried</v>
      </c>
      <c r="D105" s="1"/>
      <c r="E105" s="106" t="str">
        <f>HYPERLINK('Houben-Weyl_Vols'!F48, 'Houben-Weyl_Vols'!G48)</f>
        <v>10.1055/b-003-117806</v>
      </c>
      <c r="F105" s="9" t="str">
        <f>'Houben-Weyl_Vols'!I48</f>
        <v>9783132043046</v>
      </c>
      <c r="G105" s="10">
        <f>'Houben-Weyl_Vols'!L48</f>
        <v>1978</v>
      </c>
    </row>
    <row r="106" spans="2:7" ht="27" customHeight="1" x14ac:dyDescent="0.25">
      <c r="B106" s="6" t="str">
        <f>'Houben-Weyl_Vols'!B87</f>
        <v>Metallorganische Verbindungen: Germanium, Zinn</v>
      </c>
      <c r="C106" s="8" t="str">
        <f>'Houben-Weyl_Vols'!D87</f>
        <v>Kropf, H.; Bähr, Gerhard</v>
      </c>
      <c r="D106" s="1"/>
      <c r="E106" s="106" t="str">
        <f>HYPERLINK('Houben-Weyl_Vols'!F87, 'Houben-Weyl_Vols'!G87)</f>
        <v>10.1055/b-003-109646</v>
      </c>
      <c r="F106" s="9" t="str">
        <f>'Houben-Weyl_Vols'!I87</f>
        <v>9783132144040</v>
      </c>
      <c r="G106" s="10">
        <f>'Houben-Weyl_Vols'!L87</f>
        <v>1978</v>
      </c>
    </row>
    <row r="107" spans="2:7" ht="27" customHeight="1" x14ac:dyDescent="0.25">
      <c r="B107" s="6" t="str">
        <f>'Houben-Weyl_Vols'!B92</f>
        <v>Metallorganische Verbindungen Teil 8: As, Sb, Bi</v>
      </c>
      <c r="C107" s="8" t="str">
        <f>'Houben-Weyl_Vols'!D92</f>
        <v>Kropf, H.</v>
      </c>
      <c r="D107" s="1"/>
      <c r="E107" s="106" t="str">
        <f>HYPERLINK('Houben-Weyl_Vols'!F92, 'Houben-Weyl_Vols'!G92)</f>
        <v>10.1055/b-003-109678</v>
      </c>
      <c r="F107" s="9" t="str">
        <f>'Houben-Weyl_Vols'!I92</f>
        <v>9783132147041</v>
      </c>
      <c r="G107" s="10">
        <f>'Houben-Weyl_Vols'!L92</f>
        <v>1978</v>
      </c>
    </row>
    <row r="108" spans="2:7" ht="27" customHeight="1" x14ac:dyDescent="0.25">
      <c r="B108" s="6" t="str">
        <f>'Houben-Weyl_Vols'!B13</f>
        <v>Alkine, Di- und Polyine, Allene, Kumulen</v>
      </c>
      <c r="C108" s="8" t="str">
        <f>'Houben-Weyl_Vols'!D13</f>
        <v>Müller E.; Jäger, V.</v>
      </c>
      <c r="D108" s="1"/>
      <c r="E108" s="106" t="str">
        <f>HYPERLINK('Houben-Weyl_Vols'!F13, 'Houben-Weyl_Vols'!G13)</f>
        <v>10.1055/b-003-109656</v>
      </c>
      <c r="F108" s="9" t="str">
        <f>'Houben-Weyl_Vols'!I13</f>
        <v>9783132026049</v>
      </c>
      <c r="G108" s="10">
        <f>'Houben-Weyl_Vols'!L13</f>
        <v>1977</v>
      </c>
    </row>
    <row r="109" spans="2:7" ht="27" customHeight="1" x14ac:dyDescent="0.25">
      <c r="B109" s="6" t="str">
        <f>'Houben-Weyl_Vols'!B38</f>
        <v>Chinone, Teil 1: p-Chinone</v>
      </c>
      <c r="C109" s="8" t="str">
        <f>'Houben-Weyl_Vols'!D38</f>
        <v>Grundmann, C.; Ulrich, H.</v>
      </c>
      <c r="D109" s="1"/>
      <c r="E109" s="106" t="str">
        <f>HYPERLINK('Houben-Weyl_Vols'!F38, 'Houben-Weyl_Vols'!G38)</f>
        <v>10.1055/b-003-109665</v>
      </c>
      <c r="F109" s="9" t="str">
        <f>'Houben-Weyl_Vols'!I38</f>
        <v>9783132063044</v>
      </c>
      <c r="G109" s="10">
        <f>'Houben-Weyl_Vols'!L38</f>
        <v>1977</v>
      </c>
    </row>
    <row r="110" spans="2:7" ht="27" customHeight="1" x14ac:dyDescent="0.25">
      <c r="B110" s="6" t="str">
        <f>'Houben-Weyl_Vols'!B78</f>
        <v>Ketone, Teil 3</v>
      </c>
      <c r="C110" s="8" t="str">
        <f>'Houben-Weyl_Vols'!D78</f>
        <v>Bayer, Otto</v>
      </c>
      <c r="D110" s="1"/>
      <c r="E110" s="106" t="str">
        <f>HYPERLINK('Houben-Weyl_Vols'!F78, 'Houben-Weyl_Vols'!G78)</f>
        <v>10.1055/b-003-109660</v>
      </c>
      <c r="F110" s="9" t="str">
        <f>'Houben-Weyl_Vols'!I78</f>
        <v>9783132062047</v>
      </c>
      <c r="G110" s="10">
        <f>'Houben-Weyl_Vols'!L78</f>
        <v>1977</v>
      </c>
    </row>
    <row r="111" spans="2:7" ht="27" customHeight="1" x14ac:dyDescent="0.25">
      <c r="B111" s="6" t="str">
        <f>'Houben-Weyl_Vols'!B77</f>
        <v>Ketone, Teil 2</v>
      </c>
      <c r="C111" s="8" t="str">
        <f>'Houben-Weyl_Vols'!D77</f>
        <v>Müller, E.; Bayer</v>
      </c>
      <c r="D111" s="1"/>
      <c r="E111" s="106" t="str">
        <f>HYPERLINK('Houben-Weyl_Vols'!F77, 'Houben-Weyl_Vols'!G77)</f>
        <v>10.1055/b-003-109659</v>
      </c>
      <c r="F111" s="9" t="str">
        <f>'Houben-Weyl_Vols'!I77</f>
        <v>9783132061040</v>
      </c>
      <c r="G111" s="10">
        <f>'Houben-Weyl_Vols'!L77</f>
        <v>1976</v>
      </c>
    </row>
    <row r="112" spans="2:7" ht="27" customHeight="1" x14ac:dyDescent="0.25">
      <c r="B112" s="6" t="str">
        <f>'Houben-Weyl_Vols'!B120</f>
        <v>Phenole Teil 1 und Teil 2</v>
      </c>
      <c r="C112" s="8" t="str">
        <f>'Houben-Weyl_Vols'!D120</f>
        <v>Müller, E.; Wedemeyer, K.-F.</v>
      </c>
      <c r="D112" s="1"/>
      <c r="E112" s="106" t="str">
        <f>HYPERLINK('Houben-Weyl_Vols'!F120, 'Houben-Weyl_Vols'!G120)</f>
        <v>10.1055/b-003-109663</v>
      </c>
      <c r="F112" s="9" t="str">
        <f>'Houben-Weyl_Vols'!I120</f>
        <v>9783132042049</v>
      </c>
      <c r="G112" s="10">
        <f>'Houben-Weyl_Vols'!L120</f>
        <v>1976</v>
      </c>
    </row>
    <row r="113" spans="2:7" ht="27" customHeight="1" x14ac:dyDescent="0.25">
      <c r="B113" s="6" t="str">
        <f>'Houben-Weyl_Vols'!B122</f>
        <v>Photochemie Teil 2.  Anhang: Plasmachemie</v>
      </c>
      <c r="C113" s="8" t="str">
        <f>'Houben-Weyl_Vols'!D122</f>
        <v>Müller, Eugen; Adams, William R.</v>
      </c>
      <c r="D113" s="1"/>
      <c r="E113" s="106" t="str">
        <f>HYPERLINK('Houben-Weyl_Vols'!F122, 'Houben-Weyl_Vols'!G122)</f>
        <v>10.1055/b-003-117800</v>
      </c>
      <c r="F113" s="9" t="str">
        <f>'Houben-Weyl_Vols'!I122</f>
        <v>9783132020047</v>
      </c>
      <c r="G113" s="10">
        <f>'Houben-Weyl_Vols'!L122</f>
        <v>1976</v>
      </c>
    </row>
    <row r="114" spans="2:7" ht="27" customHeight="1" x14ac:dyDescent="0.25">
      <c r="B114" s="6" t="str">
        <f>'Houben-Weyl_Vols'!B91</f>
        <v>Metallorganische Verbindungen Pb, Ti, Zr, Hf, V, Nb, Ta, Cr, Mo, W</v>
      </c>
      <c r="C114" s="8" t="str">
        <f>'Houben-Weyl_Vols'!D91</f>
        <v>Bähr, Gerhard; Müller, Eugen</v>
      </c>
      <c r="D114" s="1"/>
      <c r="E114" s="106" t="str">
        <f>HYPERLINK('Houben-Weyl_Vols'!F91, 'Houben-Weyl_Vols'!G91)</f>
        <v>10.1055/b-003-111706</v>
      </c>
      <c r="F114" s="9" t="str">
        <f>'Houben-Weyl_Vols'!I91</f>
        <v>9783132146044</v>
      </c>
      <c r="G114" s="10">
        <f>'Houben-Weyl_Vols'!L91</f>
        <v>1975</v>
      </c>
    </row>
    <row r="115" spans="2:7" ht="27" customHeight="1" x14ac:dyDescent="0.25">
      <c r="B115" s="6" t="str">
        <f>'Houben-Weyl_Vols'!B118</f>
        <v>Oxidation II Metallische und organische Oxidationsmittel, elektrochemische Oxidation, Oxidationshemmung</v>
      </c>
      <c r="C115" s="8" t="str">
        <f>'Houben-Weyl_Vols'!D118</f>
        <v>Arndt, Diether</v>
      </c>
      <c r="D115" s="1"/>
      <c r="E115" s="106" t="str">
        <f>HYPERLINK('Houben-Weyl_Vols'!F118, 'Houben-Weyl_Vols'!G118)</f>
        <v>10.1055/b-003-109654</v>
      </c>
      <c r="F115" s="9" t="str">
        <f>'Houben-Weyl_Vols'!I118</f>
        <v>9783132008045</v>
      </c>
      <c r="G115" s="10">
        <f>'Houben-Weyl_Vols'!L118</f>
        <v>1975</v>
      </c>
    </row>
    <row r="116" spans="2:7" ht="27" customHeight="1" x14ac:dyDescent="0.25">
      <c r="B116" s="6" t="str">
        <f>'Houben-Weyl_Vols'!B121</f>
        <v>Photochemie Teil 1</v>
      </c>
      <c r="C116" s="8" t="str">
        <f>'Houben-Weyl_Vols'!D121</f>
        <v>Müller, Eugen; Aretz, Jürgen</v>
      </c>
      <c r="D116" s="1"/>
      <c r="E116" s="106" t="str">
        <f>HYPERLINK('Houben-Weyl_Vols'!F121, 'Houben-Weyl_Vols'!G121)</f>
        <v>10.1055/b-003-109641</v>
      </c>
      <c r="F116" s="9" t="str">
        <f>'Houben-Weyl_Vols'!I121</f>
        <v>9783132019041</v>
      </c>
      <c r="G116" s="10">
        <f>'Houben-Weyl_Vols'!L121</f>
        <v>1975</v>
      </c>
    </row>
    <row r="117" spans="2:7" ht="27" customHeight="1" x14ac:dyDescent="0.25">
      <c r="B117" s="6" t="str">
        <f>'Houben-Weyl_Vols'!B85</f>
        <v>Metallorganische Verbindungen Hg Teil 2</v>
      </c>
      <c r="C117" s="8" t="str">
        <f>'Houben-Weyl_Vols'!D85</f>
        <v>Straub, Henner</v>
      </c>
      <c r="D117" s="1"/>
      <c r="E117" s="106" t="str">
        <f>HYPERLINK('Houben-Weyl_Vols'!F85, 'Houben-Weyl_Vols'!G85)</f>
        <v>10.1055/b-003-111681</v>
      </c>
      <c r="F117" s="9" t="str">
        <f>'Houben-Weyl_Vols'!I85</f>
        <v>9783132133044</v>
      </c>
      <c r="G117" s="10">
        <f>'Houben-Weyl_Vols'!L85</f>
        <v>1974</v>
      </c>
    </row>
    <row r="118" spans="2:7" ht="27" customHeight="1" x14ac:dyDescent="0.25">
      <c r="B118" s="6" t="str">
        <f>'Houben-Weyl_Vols'!B167</f>
        <v>Synthese von Peptiden, Teil 1</v>
      </c>
      <c r="C118" s="134" t="str">
        <f>'Houben-Weyl_Vols'!D167</f>
        <v>Wünsch, E.</v>
      </c>
      <c r="D118" s="15"/>
      <c r="E118" s="140" t="str">
        <f>HYPERLINK('Houben-Weyl_Vols'!F167, 'Houben-Weyl_Vols'!G167)</f>
        <v>10.1055/b-003-115789</v>
      </c>
      <c r="F118" s="142" t="str">
        <f>'Houben-Weyl_Vols'!I167</f>
        <v>9783132162044</v>
      </c>
      <c r="G118" s="146">
        <f>'Houben-Weyl_Vols'!L167</f>
        <v>1974</v>
      </c>
    </row>
    <row r="119" spans="2:7" ht="27" customHeight="1" x14ac:dyDescent="0.25">
      <c r="B119" s="6" t="str">
        <f>'Houben-Weyl_Vols'!B168</f>
        <v>Synthese von Peptiden, Teil 2</v>
      </c>
      <c r="C119" s="134" t="str">
        <f>'Houben-Weyl_Vols'!D168</f>
        <v>Wünsch, E.</v>
      </c>
      <c r="D119" s="15"/>
      <c r="E119" s="140" t="str">
        <f>HYPERLINK('Houben-Weyl_Vols'!F168, 'Houben-Weyl_Vols'!G168)</f>
        <v>10.1055/b-003-115790</v>
      </c>
      <c r="F119" s="142" t="str">
        <f>'Houben-Weyl_Vols'!I168</f>
        <v>9783132163041</v>
      </c>
      <c r="G119" s="146">
        <f>'Houben-Weyl_Vols'!L168</f>
        <v>1974</v>
      </c>
    </row>
    <row r="120" spans="2:7" ht="27" customHeight="1" x14ac:dyDescent="0.25">
      <c r="B120" s="6" t="str">
        <f>'Houben-Weyl_Vols'!B76</f>
        <v>Ketone, Teil 1</v>
      </c>
      <c r="C120" s="8" t="str">
        <f>'Houben-Weyl_Vols'!D76</f>
        <v>Müller, E.; Bode, K.-D.</v>
      </c>
      <c r="D120" s="1"/>
      <c r="E120" s="106" t="str">
        <f>HYPERLINK('Houben-Weyl_Vols'!F76, 'Houben-Weyl_Vols'!G76)</f>
        <v>10.1055/b-003-111694</v>
      </c>
      <c r="F120" s="9" t="str">
        <f>'Houben-Weyl_Vols'!I76</f>
        <v>9783132060043</v>
      </c>
      <c r="G120" s="10">
        <f>'Houben-Weyl_Vols'!L76</f>
        <v>1973</v>
      </c>
    </row>
    <row r="121" spans="2:7" ht="27" customHeight="1" x14ac:dyDescent="0.25">
      <c r="B121" s="6" t="str">
        <f>'Houben-Weyl_Vols'!B90</f>
        <v>Metallorganische Verbindungen Be, Mg, Ca, Sr, Ba, Zn, Cd</v>
      </c>
      <c r="C121" s="8" t="str">
        <f>'Houben-Weyl_Vols'!D90</f>
        <v>Müller, E.</v>
      </c>
      <c r="D121" s="1"/>
      <c r="E121" s="106" t="str">
        <f>HYPERLINK('Houben-Weyl_Vols'!F90, 'Houben-Weyl_Vols'!G90)</f>
        <v>10.1055/b-003-111698</v>
      </c>
      <c r="F121" s="9" t="str">
        <f>'Houben-Weyl_Vols'!I90</f>
        <v>9783132132047</v>
      </c>
      <c r="G121" s="10">
        <f>'Houben-Weyl_Vols'!L90</f>
        <v>1973</v>
      </c>
    </row>
    <row r="122" spans="2:7" ht="27" customHeight="1" x14ac:dyDescent="0.25">
      <c r="B122" s="6" t="str">
        <f>'Houben-Weyl_Vols'!B12</f>
        <v>Alkene, Cycloalkene, Arylalkene(mit isolierten C=C-Doppelbindungen)</v>
      </c>
      <c r="C122" s="8" t="str">
        <f>'Houben-Weyl_Vols'!D12</f>
        <v>Müller, E.;  Arora, A.</v>
      </c>
      <c r="D122" s="1"/>
      <c r="E122" s="106" t="str">
        <f>HYPERLINK('Houben-Weyl_Vols'!F12, 'Houben-Weyl_Vols'!G12)</f>
        <v>10.1055/b-003-109643</v>
      </c>
      <c r="F122" s="9" t="str">
        <f>'Houben-Weyl_Vols'!I12</f>
        <v>9783132023048</v>
      </c>
      <c r="G122" s="10">
        <f>'Houben-Weyl_Vols'!L12</f>
        <v>1972</v>
      </c>
    </row>
    <row r="123" spans="2:7" ht="27" customHeight="1" x14ac:dyDescent="0.25">
      <c r="B123" s="6" t="str">
        <f>'Houben-Weyl_Vols'!B95</f>
        <v>Offenkettige und cyclische Polyene, En-ine</v>
      </c>
      <c r="C123" s="8" t="str">
        <f>'Houben-Weyl_Vols'!D95</f>
        <v>Müller E.; 	Berlin, .</v>
      </c>
      <c r="D123" s="1"/>
      <c r="E123" s="106" t="str">
        <f>HYPERLINK('Houben-Weyl_Vols'!F95, 'Houben-Weyl_Vols'!G95)</f>
        <v>10.1055/b-003-109647</v>
      </c>
      <c r="F123" s="9" t="str">
        <f>'Houben-Weyl_Vols'!I95</f>
        <v>9783132025042</v>
      </c>
      <c r="G123" s="10">
        <f>'Houben-Weyl_Vols'!L95</f>
        <v>1972</v>
      </c>
    </row>
    <row r="124" spans="2:7" ht="27" customHeight="1" x14ac:dyDescent="0.25">
      <c r="B124" s="6" t="str">
        <f>'Houben-Weyl_Vols'!B33</f>
        <v>Carbocyclische Dreiring-Verbindungen</v>
      </c>
      <c r="C124" s="8" t="str">
        <f>'Houben-Weyl_Vols'!D33</f>
        <v>Wendisch, Detlef</v>
      </c>
      <c r="D124" s="1"/>
      <c r="E124" s="106" t="str">
        <f>HYPERLINK('Houben-Weyl_Vols'!F33, 'Houben-Weyl_Vols'!G33)</f>
        <v>10.1055/b-003-109658</v>
      </c>
      <c r="F124" s="9" t="str">
        <f>'Houben-Weyl_Vols'!I33</f>
        <v>9783132013049</v>
      </c>
      <c r="G124" s="10">
        <f>'Houben-Weyl_Vols'!L33</f>
        <v>1971</v>
      </c>
    </row>
    <row r="125" spans="2:7" ht="27" customHeight="1" x14ac:dyDescent="0.25">
      <c r="B125" s="6" t="str">
        <f>'Houben-Weyl_Vols'!B75</f>
        <v xml:space="preserve">Isocyclische Vierring-Verbindungen Beigefügt: Cyclopropan- u. Cyclobutan-Derivate aus </v>
      </c>
      <c r="C125" s="8" t="str">
        <f>'Houben-Weyl_Vols'!D75</f>
        <v>Müller, Eugen; Seebach, Dieter</v>
      </c>
      <c r="D125" s="1"/>
      <c r="E125" s="106" t="str">
        <f>HYPERLINK('Houben-Weyl_Vols'!F75, 'Houben-Weyl_Vols'!G75)</f>
        <v>10.1055/b-003-108613</v>
      </c>
      <c r="F125" s="9" t="str">
        <f>'Houben-Weyl_Vols'!I75</f>
        <v>9783132016040</v>
      </c>
      <c r="G125" s="10">
        <f>'Houben-Weyl_Vols'!L75</f>
        <v>1971</v>
      </c>
    </row>
    <row r="126" spans="2:7" ht="27" customHeight="1" x14ac:dyDescent="0.25">
      <c r="B126" s="6" t="str">
        <f>'Houben-Weyl_Vols'!B148</f>
        <v>Stickstoffverbindungen 1, Teil 1</v>
      </c>
      <c r="C126" s="8" t="str">
        <f>'Houben-Weyl_Vols'!D148</f>
        <v>Stroh, Rudolf</v>
      </c>
      <c r="D126" s="1"/>
      <c r="E126" s="106" t="str">
        <f>HYPERLINK('Houben-Weyl_Vols'!F148, 'Houben-Weyl_Vols'!G148)</f>
        <v>10.1055/b-003-125721</v>
      </c>
      <c r="F126" s="9" t="str">
        <f>'Houben-Weyl_Vols'!I148</f>
        <v>9783132091047</v>
      </c>
      <c r="G126" s="10">
        <f>'Houben-Weyl_Vols'!L148</f>
        <v>1971</v>
      </c>
    </row>
    <row r="127" spans="2:7" ht="27" customHeight="1" x14ac:dyDescent="0.25">
      <c r="B127" s="6" t="str">
        <f>'Houben-Weyl_Vols'!B80</f>
        <v>KohlenwasserstoffeTeil 1: Alkane, Cycloalkane ausgenommen Cyclopropan- und Cyclobutan-Derivate aus Naturstoffen</v>
      </c>
      <c r="C127" s="8" t="str">
        <f>'Houben-Weyl_Vols'!D80</f>
        <v>Müller, Eugen; Aisinger, Friedrich</v>
      </c>
      <c r="D127" s="1"/>
      <c r="E127" s="106" t="str">
        <f>HYPERLINK('Houben-Weyl_Vols'!F80, 'Houben-Weyl_Vols'!G80)</f>
        <v>10.1055/b-003-109642</v>
      </c>
      <c r="F127" s="9" t="str">
        <f>'Houben-Weyl_Vols'!I80</f>
        <v>9783132022041</v>
      </c>
      <c r="G127" s="10">
        <f>'Houben-Weyl_Vols'!L80</f>
        <v>1970</v>
      </c>
    </row>
    <row r="128" spans="2:7" ht="27" customHeight="1" x14ac:dyDescent="0.25">
      <c r="B128" s="6" t="str">
        <f>'Houben-Weyl_Vols'!B81</f>
        <v>KohlenwasserstoffeTeil 3</v>
      </c>
      <c r="C128" s="8" t="str">
        <f>'Houben-Weyl_Vols'!D81</f>
        <v>Müller, E.; Bahr, U.</v>
      </c>
      <c r="D128" s="1"/>
      <c r="E128" s="106" t="str">
        <f>HYPERLINK('Houben-Weyl_Vols'!F81, 'Houben-Weyl_Vols'!G81)</f>
        <v>10.1055/b-003-117811</v>
      </c>
      <c r="F128" s="9" t="str">
        <f>'Houben-Weyl_Vols'!I81</f>
        <v xml:space="preserve"> </v>
      </c>
      <c r="G128" s="10">
        <f>'Houben-Weyl_Vols'!L81</f>
        <v>1970</v>
      </c>
    </row>
    <row r="129" spans="2:7" ht="27" customHeight="1" x14ac:dyDescent="0.25">
      <c r="B129" s="6" t="str">
        <f>'Houben-Weyl_Vols'!B86</f>
        <v>Metallorganische Verbindungen: Al, Ga, In, Tl</v>
      </c>
      <c r="C129" s="8" t="str">
        <f>'Houben-Weyl_Vols'!D86</f>
        <v>Bähr, Gerhard</v>
      </c>
      <c r="D129" s="1"/>
      <c r="E129" s="106" t="str">
        <f>HYPERLINK('Houben-Weyl_Vols'!F86, 'Houben-Weyl_Vols'!G86)</f>
        <v>10.1055/b-003-109644</v>
      </c>
      <c r="F129" s="9" t="str">
        <f>'Houben-Weyl_Vols'!I86</f>
        <v>9783132138049</v>
      </c>
      <c r="G129" s="10">
        <f>'Houben-Weyl_Vols'!L86</f>
        <v>1970</v>
      </c>
    </row>
    <row r="130" spans="2:7" ht="27" customHeight="1" x14ac:dyDescent="0.25">
      <c r="B130" s="6" t="str">
        <f>'Houben-Weyl_Vols'!B88</f>
        <v>Metallorganische Verbindungen: Li, Na, K, Rb, Cs, Cu, Ag, Au</v>
      </c>
      <c r="C130" s="8" t="str">
        <f>'Houben-Weyl_Vols'!D88</f>
        <v>Bähr, Gerhard</v>
      </c>
      <c r="D130" s="1"/>
      <c r="E130" s="106" t="str">
        <f>HYPERLINK('Houben-Weyl_Vols'!F88, 'Houben-Weyl_Vols'!G88)</f>
        <v>10.1055/b-003-111689</v>
      </c>
      <c r="F130" s="9" t="str">
        <f>'Houben-Weyl_Vols'!I88</f>
        <v>9783132129047</v>
      </c>
      <c r="G130" s="10">
        <f>'Houben-Weyl_Vols'!L88</f>
        <v>1970</v>
      </c>
    </row>
    <row r="131" spans="2:7" ht="27" customHeight="1" x14ac:dyDescent="0.25">
      <c r="B131" s="6" t="str">
        <f>'Houben-Weyl_Vols'!B131</f>
        <v>Sauerstoffverbindungen 2</v>
      </c>
      <c r="C131" s="8" t="str">
        <f>'Houben-Weyl_Vols'!D131</f>
        <v>Müller, E.</v>
      </c>
      <c r="D131" s="1"/>
      <c r="E131" s="106" t="str">
        <f>HYPERLINK('Houben-Weyl_Vols'!F131, 'Houben-Weyl_Vols'!G131)</f>
        <v>10.1055/b-003-109680</v>
      </c>
      <c r="F131" s="9" t="str">
        <f>'Houben-Weyl_Vols'!I131</f>
        <v>9783132066045</v>
      </c>
      <c r="G131" s="10">
        <f>'Houben-Weyl_Vols'!L131</f>
        <v>1968</v>
      </c>
    </row>
    <row r="132" spans="2:7" ht="27" customHeight="1" x14ac:dyDescent="0.25">
      <c r="B132" s="6" t="str">
        <f>'Houben-Weyl_Vols'!B147</f>
        <v>Stickstoffverbindungen 1, Teil 1</v>
      </c>
      <c r="C132" s="8" t="str">
        <f>'Houben-Weyl_Vols'!D147</f>
        <v>Bauer, Martin</v>
      </c>
      <c r="D132" s="1"/>
      <c r="E132" s="106" t="str">
        <f>HYPERLINK('Houben-Weyl_Vols'!F147, 'Houben-Weyl_Vols'!G147)</f>
        <v>10.1055/b-003-117798</v>
      </c>
      <c r="F132" s="9" t="str">
        <f>'Houben-Weyl_Vols'!I147</f>
        <v xml:space="preserve"> </v>
      </c>
      <c r="G132" s="10">
        <f>'Houben-Weyl_Vols'!L147</f>
        <v>1968</v>
      </c>
    </row>
    <row r="133" spans="2:7" ht="27" customHeight="1" x14ac:dyDescent="0.25">
      <c r="B133" s="6" t="str">
        <f>'Houben-Weyl_Vols'!B149</f>
        <v>Stickstoffverbindungen 1, Teil 2</v>
      </c>
      <c r="C133" s="8" t="str">
        <f>'Houben-Weyl_Vols'!D149</f>
        <v>Stroh, Rudolf</v>
      </c>
      <c r="D133" s="1"/>
      <c r="E133" s="106" t="str">
        <f>HYPERLINK('Houben-Weyl_Vols'!F149, 'Houben-Weyl_Vols'!G149)</f>
        <v>10.1055/b-003-115773</v>
      </c>
      <c r="F133" s="9" t="str">
        <f>'Houben-Weyl_Vols'!I149</f>
        <v xml:space="preserve"> </v>
      </c>
      <c r="G133" s="10">
        <f>'Houben-Weyl_Vols'!L149</f>
        <v>1967</v>
      </c>
    </row>
    <row r="134" spans="2:7" ht="27" customHeight="1" x14ac:dyDescent="0.25">
      <c r="B134" s="6" t="str">
        <f>'Houben-Weyl_Vols'!B136</f>
        <v>Sauerstoffverbindungen I Teil 4</v>
      </c>
      <c r="C134" s="8" t="str">
        <f>'Houben-Weyl_Vols'!D136</f>
        <v>Müller, E.; Baumeyer, G.</v>
      </c>
      <c r="D134" s="1"/>
      <c r="E134" s="106" t="str">
        <f>HYPERLINK('Houben-Weyl_Vols'!F136, 'Houben-Weyl_Vols'!G136)</f>
        <v>10.1055/b-003-115775</v>
      </c>
      <c r="F134" s="9" t="str">
        <f>'Houben-Weyl_Vols'!I136</f>
        <v xml:space="preserve"> </v>
      </c>
      <c r="G134" s="10">
        <f>'Houben-Weyl_Vols'!L136</f>
        <v>1966</v>
      </c>
    </row>
    <row r="135" spans="2:7" ht="27" customHeight="1" x14ac:dyDescent="0.25">
      <c r="B135" s="6" t="str">
        <f>'Houben-Weyl_Vols'!B135</f>
        <v>Sauerstoffverbindungen I Teil 3</v>
      </c>
      <c r="C135" s="8" t="str">
        <f>'Houben-Weyl_Vols'!D135</f>
        <v>Müller, E.; Dittus, G.</v>
      </c>
      <c r="D135" s="1"/>
      <c r="E135" s="106" t="str">
        <f>HYPERLINK('Houben-Weyl_Vols'!F135, 'Houben-Weyl_Vols'!G135)</f>
        <v>10.1055/b-003-109664</v>
      </c>
      <c r="F135" s="9" t="str">
        <f>'Houben-Weyl_Vols'!I135</f>
        <v>9783132047044</v>
      </c>
      <c r="G135" s="10">
        <f>'Houben-Weyl_Vols'!L135</f>
        <v>1965</v>
      </c>
    </row>
    <row r="136" spans="2:7" ht="27" customHeight="1" x14ac:dyDescent="0.25">
      <c r="B136" s="6" t="str">
        <f>'Houben-Weyl_Vols'!B150</f>
        <v>Stickstoffverbindungen 1, Teil 3</v>
      </c>
      <c r="C136" s="8" t="str">
        <f>'Houben-Weyl_Vols'!D150</f>
        <v>Stroh, Rudolf</v>
      </c>
      <c r="D136" s="1"/>
      <c r="E136" s="106" t="str">
        <f>HYPERLINK('Houben-Weyl_Vols'!F150, 'Houben-Weyl_Vols'!G150)</f>
        <v>10.1055/b-003-113749</v>
      </c>
      <c r="F136" s="9" t="str">
        <f>'Houben-Weyl_Vols'!I150</f>
        <v xml:space="preserve"> </v>
      </c>
      <c r="G136" s="10">
        <f>'Houben-Weyl_Vols'!L150</f>
        <v>1965</v>
      </c>
    </row>
    <row r="137" spans="2:7" ht="27" customHeight="1" x14ac:dyDescent="0.25">
      <c r="B137" s="6" t="str">
        <f>'Houben-Weyl_Vols'!B100</f>
        <v>Organische Phosphor-Verbindungen Teil 2</v>
      </c>
      <c r="C137" s="8" t="str">
        <f>'Houben-Weyl_Vols'!D100</f>
        <v>Sasse, K.</v>
      </c>
      <c r="D137" s="1"/>
      <c r="E137" s="106" t="str">
        <f>HYPERLINK('Houben-Weyl_Vols'!F100, 'Houben-Weyl_Vols'!G100)</f>
        <v>10.1055/b-003-113751</v>
      </c>
      <c r="F137" s="9" t="str">
        <f>'Houben-Weyl_Vols'!I100</f>
        <v xml:space="preserve"> </v>
      </c>
      <c r="G137" s="10">
        <f>'Houben-Weyl_Vols'!L100</f>
        <v>1964</v>
      </c>
    </row>
    <row r="138" spans="2:7" ht="27" customHeight="1" x14ac:dyDescent="0.25">
      <c r="B138" s="6" t="str">
        <f>'Houben-Weyl_Vols'!B83</f>
        <v>Makromolekulare Stoffe Teil 2</v>
      </c>
      <c r="C138" s="8" t="str">
        <f>'Houben-Weyl_Vols'!D83</f>
        <v>Müller, E.; Herlinger, H.</v>
      </c>
      <c r="D138" s="1"/>
      <c r="E138" s="106" t="str">
        <f>HYPERLINK('Houben-Weyl_Vols'!F83, 'Houben-Weyl_Vols'!G83)</f>
        <v>10.1055/b-003-115781</v>
      </c>
      <c r="F138" s="9" t="str">
        <f>'Houben-Weyl_Vols'!I83</f>
        <v xml:space="preserve"> </v>
      </c>
      <c r="G138" s="10">
        <f>'Houben-Weyl_Vols'!L83</f>
        <v>1963</v>
      </c>
    </row>
    <row r="139" spans="2:7" ht="27" customHeight="1" x14ac:dyDescent="0.25">
      <c r="B139" s="6" t="str">
        <f>'Houben-Weyl_Vols'!B99</f>
        <v>Organische Phosphor-Verbindungen Teil 1</v>
      </c>
      <c r="C139" s="8" t="str">
        <f>'Houben-Weyl_Vols'!D99</f>
        <v>Sasse, K.</v>
      </c>
      <c r="D139" s="1"/>
      <c r="E139" s="106" t="str">
        <f>HYPERLINK('Houben-Weyl_Vols'!F99, 'Houben-Weyl_Vols'!G99)</f>
        <v>10.1055/b-003-115774</v>
      </c>
      <c r="F139" s="9" t="str">
        <f>'Houben-Weyl_Vols'!I99</f>
        <v xml:space="preserve"> </v>
      </c>
      <c r="G139" s="10">
        <f>'Houben-Weyl_Vols'!L99</f>
        <v>1963</v>
      </c>
    </row>
    <row r="140" spans="2:7" ht="27" customHeight="1" x14ac:dyDescent="0.25">
      <c r="B140" s="6" t="str">
        <f>'Houben-Weyl_Vols'!B134</f>
        <v>Sauerstoffverbindungen I Teil 2</v>
      </c>
      <c r="C140" s="8" t="str">
        <f>'Houben-Weyl_Vols'!D134</f>
        <v>Bayer, Ernst</v>
      </c>
      <c r="D140" s="1"/>
      <c r="E140" s="106" t="str">
        <f>HYPERLINK('Houben-Weyl_Vols'!F134, 'Houben-Weyl_Vols'!G134)</f>
        <v>10.1055/b-003-113748</v>
      </c>
      <c r="F140" s="9" t="str">
        <f>'Houben-Weyl_Vols'!I134</f>
        <v xml:space="preserve"> </v>
      </c>
      <c r="G140" s="10">
        <f>'Houben-Weyl_Vols'!L134</f>
        <v>1963</v>
      </c>
    </row>
    <row r="141" spans="2:7" ht="27" customHeight="1" x14ac:dyDescent="0.25">
      <c r="B141" s="6" t="str">
        <f>'Houben-Weyl_Vols'!B51</f>
        <v>Halogenverbindungen. Fluorverbindungen. ChlorverbindungenHerstellung, Reaktivität und Umwandlung</v>
      </c>
      <c r="C141" s="8" t="str">
        <f>'Houben-Weyl_Vols'!D51</f>
        <v>Müller, E.; Forche, E.</v>
      </c>
      <c r="D141" s="1"/>
      <c r="E141" s="106" t="str">
        <f>HYPERLINK('Houben-Weyl_Vols'!F51, 'Houben-Weyl_Vols'!G51)</f>
        <v>10.1055/b-003-113744</v>
      </c>
      <c r="F141" s="9" t="str">
        <f>'Houben-Weyl_Vols'!I51</f>
        <v xml:space="preserve"> </v>
      </c>
      <c r="G141" s="10">
        <f>'Houben-Weyl_Vols'!L51</f>
        <v>1962</v>
      </c>
    </row>
    <row r="142" spans="2:7" ht="27" customHeight="1" x14ac:dyDescent="0.25">
      <c r="B142" s="6" t="str">
        <f>'Houben-Weyl_Vols'!B82</f>
        <v>Makromolekulare Stoffe Teil 1</v>
      </c>
      <c r="C142" s="8" t="str">
        <f>'Houben-Weyl_Vols'!D82</f>
        <v>Müller, Eugen; Bartl, Herbert</v>
      </c>
      <c r="D142" s="1"/>
      <c r="E142" s="106" t="str">
        <f>HYPERLINK('Houben-Weyl_Vols'!F82, 'Houben-Weyl_Vols'!G82)</f>
        <v>10.1055/b-003-125750</v>
      </c>
      <c r="F142" s="9" t="str">
        <f>'Houben-Weyl_Vols'!I82</f>
        <v xml:space="preserve"> </v>
      </c>
      <c r="G142" s="10">
        <f>'Houben-Weyl_Vols'!L82</f>
        <v>1962</v>
      </c>
    </row>
    <row r="143" spans="2:7" ht="27" customHeight="1" x14ac:dyDescent="0.25">
      <c r="B143" s="6" t="str">
        <f>'Houben-Weyl_Vols'!B52</f>
        <v xml:space="preserve">HalogenverbindungenBrom- und Jodverbindungen. Herstellung. Chlor-, Brom- und Jodverbindungen. </v>
      </c>
      <c r="C143" s="8" t="str">
        <f>'Houben-Weyl_Vols'!D52</f>
        <v>Müller, Eugen; Kreutzkamp, Norbert</v>
      </c>
      <c r="D143" s="1"/>
      <c r="E143" s="106" t="str">
        <f>HYPERLINK('Houben-Weyl_Vols'!F52, 'Houben-Weyl_Vols'!G52)</f>
        <v>10.1055/b-003-117808</v>
      </c>
      <c r="F143" s="9" t="str">
        <f>'Houben-Weyl_Vols'!I52</f>
        <v xml:space="preserve"> </v>
      </c>
      <c r="G143" s="10">
        <f>'Houben-Weyl_Vols'!L52</f>
        <v>1960</v>
      </c>
    </row>
    <row r="144" spans="2:7" ht="27" customHeight="1" x14ac:dyDescent="0.25">
      <c r="B144" s="6" t="str">
        <f>'Houben-Weyl_Vols'!B19</f>
        <v>Allgemeine Laboratoriumspraxis Teil 2</v>
      </c>
      <c r="C144" s="8" t="str">
        <f>'Houben-Weyl_Vols'!D19</f>
        <v>Berthmann, Adolf; Müller, E.</v>
      </c>
      <c r="D144" s="1"/>
      <c r="E144" s="106" t="str">
        <f>HYPERLINK('Houben-Weyl_Vols'!F19, 'Houben-Weyl_Vols'!G19)</f>
        <v>10.1055/b-003-117791</v>
      </c>
      <c r="F144" s="9" t="str">
        <f>'Houben-Weyl_Vols'!I19</f>
        <v xml:space="preserve"> </v>
      </c>
      <c r="G144" s="10">
        <f>'Houben-Weyl_Vols'!L19</f>
        <v>1959</v>
      </c>
    </row>
    <row r="145" spans="2:7" ht="27" customHeight="1" x14ac:dyDescent="0.25">
      <c r="B145" s="6" t="str">
        <f>'Houben-Weyl_Vols'!B18</f>
        <v>Allgemeine Laboratoriumspraxis Teil 1</v>
      </c>
      <c r="C145" s="8" t="str">
        <f>'Houben-Weyl_Vols'!D18</f>
        <v>Aehnelt, Walter Robert; Müller E.</v>
      </c>
      <c r="D145" s="1"/>
      <c r="E145" s="106" t="str">
        <f>HYPERLINK('Houben-Weyl_Vols'!F18, 'Houben-Weyl_Vols'!G18)</f>
        <v>10.1055/b-003-115783</v>
      </c>
      <c r="F145" s="9" t="str">
        <f>'Houben-Weyl_Vols'!I18</f>
        <v xml:space="preserve"> </v>
      </c>
      <c r="G145" s="10">
        <f>'Houben-Weyl_Vols'!L18</f>
        <v>1958</v>
      </c>
    </row>
    <row r="146" spans="2:7" ht="27" customHeight="1" x14ac:dyDescent="0.25">
      <c r="B146" s="6" t="str">
        <f>'Houben-Weyl_Vols'!B151</f>
        <v>Stickstoffverbindungen 2, Teil 2</v>
      </c>
      <c r="C146" s="8" t="str">
        <f>'Houben-Weyl_Vols'!D151</f>
        <v>Bestian, Herbert</v>
      </c>
      <c r="D146" s="1"/>
      <c r="E146" s="106" t="str">
        <f>HYPERLINK('Houben-Weyl_Vols'!F151, 'Houben-Weyl_Vols'!G151)</f>
        <v>10.1055/b-003-113750</v>
      </c>
      <c r="F146" s="9" t="str">
        <f>'Houben-Weyl_Vols'!I151</f>
        <v xml:space="preserve"> </v>
      </c>
      <c r="G146" s="10">
        <f>'Houben-Weyl_Vols'!L151</f>
        <v>1958</v>
      </c>
    </row>
    <row r="147" spans="2:7" ht="27" customHeight="1" x14ac:dyDescent="0.25">
      <c r="B147" s="6" t="str">
        <f>'Houben-Weyl_Vols'!B146</f>
        <v>Stickstoffverbindungen 1, Teil 1</v>
      </c>
      <c r="C147" s="8" t="str">
        <f>'Houben-Weyl_Vols'!D146</f>
        <v>Müller, E.</v>
      </c>
      <c r="D147" s="1"/>
      <c r="E147" s="106" t="str">
        <f>HYPERLINK('Houben-Weyl_Vols'!F146, 'Houben-Weyl_Vols'!G146)</f>
        <v>10.1055/b-003-117795</v>
      </c>
      <c r="F147" s="9" t="str">
        <f>'Houben-Weyl_Vols'!I146</f>
        <v xml:space="preserve"> </v>
      </c>
      <c r="G147" s="10">
        <f>'Houben-Weyl_Vols'!L146</f>
        <v>1957</v>
      </c>
    </row>
    <row r="148" spans="2:7" ht="27" customHeight="1" x14ac:dyDescent="0.25">
      <c r="B148" s="6" t="str">
        <f>'Houben-Weyl_Vols'!B124</f>
        <v>Physikalische MethodenForschungsmethoden</v>
      </c>
      <c r="C148" s="8" t="str">
        <f>'Houben-Weyl_Vols'!D124</f>
        <v>Becker, Friedrich; Cantow, Hans-Joachim ; Müller, Peter; Müller-Dolezal, Heidi; Stoltz, Heidi;  Söll, Hanna; Wolf, Robert</v>
      </c>
      <c r="D148" s="1"/>
      <c r="E148" s="106" t="str">
        <f>HYPERLINK('Houben-Weyl_Vols'!F124, 'Houben-Weyl_Vols'!G124)</f>
        <v>10.1055/b-003-113726</v>
      </c>
      <c r="F148" s="9" t="str">
        <f>'Houben-Weyl_Vols'!I124</f>
        <v xml:space="preserve"> </v>
      </c>
      <c r="G148" s="10">
        <f>'Houben-Weyl_Vols'!L124</f>
        <v>1956</v>
      </c>
    </row>
    <row r="149" spans="2:7" ht="27" customHeight="1" x14ac:dyDescent="0.25">
      <c r="B149" s="6" t="str">
        <f>'Houben-Weyl_Vols'!B123</f>
        <v>Physical Methods 2</v>
      </c>
      <c r="C149" s="8" t="str">
        <f>'Houben-Weyl_Vols'!D123</f>
        <v>Abrahamczik, Ernst; Müller Peter</v>
      </c>
      <c r="D149" s="1"/>
      <c r="E149" s="106" t="str">
        <f>HYPERLINK('Houben-Weyl_Vols'!F123, 'Houben-Weyl_Vols'!G123)</f>
        <v>10.1055/b-003-125737</v>
      </c>
      <c r="F149" s="9" t="str">
        <f>'Houben-Weyl_Vols'!I123</f>
        <v>9783131998040</v>
      </c>
      <c r="G149" s="10">
        <f>'Houben-Weyl_Vols'!L123</f>
        <v>1955</v>
      </c>
    </row>
    <row r="150" spans="2:7" ht="27" customHeight="1" x14ac:dyDescent="0.25">
      <c r="B150" s="6" t="str">
        <f>'Houben-Weyl_Vols'!B137</f>
        <v>Schwefel-, Selen-, Tellur-Verbindungen</v>
      </c>
      <c r="C150" s="8" t="str">
        <f>'Houben-Weyl_Vols'!D137</f>
        <v>Bögemann, Max</v>
      </c>
      <c r="D150" s="1"/>
      <c r="E150" s="106" t="str">
        <f>HYPERLINK('Houben-Weyl_Vols'!F137, 'Houben-Weyl_Vols'!G137)</f>
        <v>10.1055/b-003-125691</v>
      </c>
      <c r="F150" s="9" t="str">
        <f>'Houben-Weyl_Vols'!I137</f>
        <v xml:space="preserve"> </v>
      </c>
      <c r="G150" s="10">
        <f>'Houben-Weyl_Vols'!L137</f>
        <v>1955</v>
      </c>
    </row>
    <row r="151" spans="2:7" ht="27" customHeight="1" x14ac:dyDescent="0.25">
      <c r="B151" s="6" t="str">
        <f>'Houben-Weyl_Vols'!B17</f>
        <v>Allgemeine chemische Methoden</v>
      </c>
      <c r="C151" s="8" t="str">
        <f>'Houben-Weyl_Vols'!D17</f>
        <v>Helferich, Burckhardt</v>
      </c>
      <c r="D151" s="1"/>
      <c r="E151" s="106" t="str">
        <f>HYPERLINK('Houben-Weyl_Vols'!F17, 'Houben-Weyl_Vols'!G17)</f>
        <v>10.1055/b-003-117810</v>
      </c>
      <c r="F151" s="9" t="str">
        <f>'Houben-Weyl_Vols'!I17</f>
        <v xml:space="preserve"> </v>
      </c>
      <c r="G151" s="10">
        <f>'Houben-Weyl_Vols'!L17</f>
        <v>1954</v>
      </c>
    </row>
    <row r="152" spans="2:7" ht="27" customHeight="1" x14ac:dyDescent="0.25">
      <c r="B152" s="6" t="str">
        <f>'Houben-Weyl_Vols'!B132</f>
        <v>Sauerstoffverbindungen 2 Teil 1: Aldehyde</v>
      </c>
      <c r="C152" s="8" t="str">
        <f>'Houben-Weyl_Vols'!D132</f>
        <v>Müller, E.; Bayer, O.</v>
      </c>
      <c r="D152" s="1"/>
      <c r="E152" s="106" t="str">
        <f>HYPERLINK('Houben-Weyl_Vols'!F132, 'Houben-Weyl_Vols'!G132)</f>
        <v>10.1055/b-003-115776</v>
      </c>
      <c r="F152" s="9" t="str">
        <f>'Houben-Weyl_Vols'!I132</f>
        <v xml:space="preserve"> </v>
      </c>
      <c r="G152" s="10">
        <f>'Houben-Weyl_Vols'!L132</f>
        <v>1954</v>
      </c>
    </row>
    <row r="153" spans="2:7" ht="27" customHeight="1" x14ac:dyDescent="0.25">
      <c r="B153" s="6" t="str">
        <f>'Houben-Weyl_Vols'!B23</f>
        <v>Analytische MethodenBand 2</v>
      </c>
      <c r="C153" s="8" t="str">
        <f>'Houben-Weyl_Vols'!D23</f>
        <v>Arndt, Fritz; Müller E.</v>
      </c>
      <c r="D153" s="1"/>
      <c r="E153" s="106" t="str">
        <f>HYPERLINK('Houben-Weyl_Vols'!F23, 'Houben-Weyl_Vols'!G23)</f>
        <v>10.1055/b-003-117799</v>
      </c>
      <c r="F153" s="9" t="str">
        <f>'Houben-Weyl_Vols'!I23</f>
        <v xml:space="preserve"> </v>
      </c>
      <c r="G153" s="10">
        <f>'Houben-Weyl_Vols'!L23</f>
        <v>1953</v>
      </c>
    </row>
    <row r="154" spans="2:7" ht="27" customHeight="1" x14ac:dyDescent="0.25">
      <c r="B154" s="6" t="str">
        <f>'Houben-Weyl_Vols'!B133</f>
        <v xml:space="preserve">Sauerstoffverbindungen 3 Peroxyde, Kohlensäurederivate, Nitrile u. Isonitrile, </v>
      </c>
      <c r="C154" s="8" t="str">
        <f>'Houben-Weyl_Vols'!D133</f>
        <v>Criegee, Rudolf</v>
      </c>
      <c r="D154" s="1"/>
      <c r="E154" s="106" t="str">
        <f>HYPERLINK('Houben-Weyl_Vols'!F133, 'Houben-Weyl_Vols'!G133)</f>
        <v>10.1055/b-003-111688</v>
      </c>
      <c r="F154" s="9" t="str">
        <f>'Houben-Weyl_Vols'!I133</f>
        <v>9783132072046</v>
      </c>
      <c r="G154" s="10">
        <f>'Houben-Weyl_Vols'!L133</f>
        <v>1952</v>
      </c>
    </row>
    <row r="155" spans="2:7" ht="27" customHeight="1" x14ac:dyDescent="0.25">
      <c r="B155" s="6" t="str">
        <f>'Houben-Weyl_Vols'!B144</f>
        <v>Stickstoffhaltige Gruppen</v>
      </c>
      <c r="C155" s="8" t="str">
        <f>'Houben-Weyl_Vols'!D144</f>
        <v>Houben, J.; Pfankuch, E.</v>
      </c>
      <c r="D155" s="1"/>
      <c r="E155" s="106" t="str">
        <f>HYPERLINK('Houben-Weyl_Vols'!F144, 'Houben-Weyl_Vols'!G144)</f>
        <v>10.1055/b-003-125746</v>
      </c>
      <c r="F155" s="9" t="str">
        <f>'Houben-Weyl_Vols'!I144</f>
        <v>9783131993236</v>
      </c>
      <c r="G155" s="10">
        <f>'Houben-Weyl_Vols'!L144</f>
        <v>1941</v>
      </c>
    </row>
    <row r="156" spans="2:7" ht="27" customHeight="1" x14ac:dyDescent="0.25">
      <c r="B156" s="6" t="str">
        <f>'Houben-Weyl_Vols'!B42</f>
        <v>Die Methoden der Organischen ChemieDritter Band / Spezieller Teil</v>
      </c>
      <c r="C156" s="8" t="str">
        <f>'Houben-Weyl_Vols'!D42</f>
        <v>Houben; J.</v>
      </c>
      <c r="D156" s="1"/>
      <c r="E156" s="106" t="str">
        <f>HYPERLINK('Houben-Weyl_Vols'!F42, 'Houben-Weyl_Vols'!G42)</f>
        <v>10.1055/b-003-125735</v>
      </c>
      <c r="F156" s="145" t="str">
        <f>'Houben-Weyl_Vols'!I42</f>
        <v>9783131993038</v>
      </c>
      <c r="G156" s="147">
        <f>'Houben-Weyl_Vols'!L42</f>
        <v>1930</v>
      </c>
    </row>
    <row r="157" spans="2:7" ht="27" customHeight="1" x14ac:dyDescent="0.25">
      <c r="B157" s="6" t="str">
        <f>'Houben-Weyl_Vols'!B43</f>
        <v>Die Methoden der Organischen ChemieErster Band / Allgemeiner Teil</v>
      </c>
      <c r="C157" s="8" t="str">
        <f>'Houben-Weyl_Vols'!D43</f>
        <v>Houben, J.</v>
      </c>
      <c r="D157" s="1"/>
      <c r="E157" s="106" t="str">
        <f>HYPERLINK('Houben-Weyl_Vols'!F43, 'Houben-Weyl_Vols'!G43)</f>
        <v>10.1055/b-003-125733</v>
      </c>
      <c r="F157" s="145" t="str">
        <f>'Houben-Weyl_Vols'!I43</f>
        <v>9783131992635</v>
      </c>
      <c r="G157" s="147">
        <f>'Houben-Weyl_Vols'!L43</f>
        <v>1925</v>
      </c>
    </row>
    <row r="158" spans="2:7" ht="27" customHeight="1" x14ac:dyDescent="0.25">
      <c r="B158" s="6" t="str">
        <f>'Houben-Weyl_Vols'!B44</f>
        <v>Die Methoden der Organischen ChemieZweiter Band / Spezieller Teil</v>
      </c>
      <c r="C158" s="8" t="str">
        <f>'Houben-Weyl_Vols'!D44</f>
        <v>Houben J.</v>
      </c>
      <c r="D158" s="1"/>
      <c r="E158" s="106" t="str">
        <f>HYPERLINK('Houben-Weyl_Vols'!F44, 'Houben-Weyl_Vols'!G44)</f>
        <v>10.1055/b-003-125734</v>
      </c>
      <c r="F158" s="145" t="str">
        <f>'Houben-Weyl_Vols'!I44</f>
        <v>9783131992833</v>
      </c>
      <c r="G158" s="147">
        <f>'Houben-Weyl_Vols'!L44</f>
        <v>1925</v>
      </c>
    </row>
    <row r="159" spans="2:7" ht="27" customHeight="1" x14ac:dyDescent="0.25">
      <c r="B159" s="6" t="str">
        <f>'Houben-Weyl_Vols'!B145</f>
        <v>Stickstoffhaltige Gruppen und Organometallverbindungen</v>
      </c>
      <c r="C159" s="8" t="str">
        <f>'Houben-Weyl_Vols'!D145</f>
        <v>Houben, J.</v>
      </c>
      <c r="D159" s="1"/>
      <c r="E159" s="106" t="str">
        <f>HYPERLINK('Houben-Weyl_Vols'!F145, 'Houben-Weyl_Vols'!G145)</f>
        <v>10.1055/b-003-106495</v>
      </c>
      <c r="F159" s="145" t="str">
        <f>'Houben-Weyl_Vols'!I145</f>
        <v>9783131992420</v>
      </c>
      <c r="G159" s="147">
        <f>'Houben-Weyl_Vols'!L145</f>
        <v>1924</v>
      </c>
    </row>
    <row r="160" spans="2:7" ht="27" customHeight="1" x14ac:dyDescent="0.25">
      <c r="B160" s="6" t="str">
        <f>'Houben-Weyl_Vols'!B41</f>
        <v>Die Methoden der Organischen ChemieDritter Band / Spezieller Teil</v>
      </c>
      <c r="C160" s="8" t="str">
        <f>'Houben-Weyl_Vols'!D41</f>
        <v>Houben, J.</v>
      </c>
      <c r="D160" s="1"/>
      <c r="E160" s="106" t="str">
        <f>HYPERLINK('Houben-Weyl_Vols'!F41, 'Houben-Weyl_Vols'!G41)</f>
        <v>10.1055/b-003-125744</v>
      </c>
      <c r="F160" s="145" t="str">
        <f>'Houben-Weyl_Vols'!I41</f>
        <v>9783131992222</v>
      </c>
      <c r="G160" s="147">
        <f>'Houben-Weyl_Vols'!L41</f>
        <v>1923</v>
      </c>
    </row>
    <row r="161" spans="2:7" ht="27" customHeight="1" x14ac:dyDescent="0.25">
      <c r="B161" s="114" t="str">
        <f>'Houben-Weyl_Vols'!B94</f>
        <v>Methoden der Organischen Chemie Zweiter Band / Spezieller Teil</v>
      </c>
      <c r="C161" s="138" t="str">
        <f>'Houben-Weyl_Vols'!D94</f>
        <v>Houben, J.</v>
      </c>
      <c r="D161" s="139"/>
      <c r="E161" s="141" t="str">
        <f>HYPERLINK('Houben-Weyl_Vols'!F94, 'Houben-Weyl_Vols'!G94)</f>
        <v>10.1055/b-003-125751</v>
      </c>
      <c r="F161" s="143" t="str">
        <f>'Houben-Weyl_Vols'!I94</f>
        <v xml:space="preserve"> </v>
      </c>
      <c r="G161" s="147">
        <f>'Houben-Weyl_Vols'!L94</f>
        <v>1922</v>
      </c>
    </row>
    <row r="162" spans="2:7" ht="27" customHeight="1" x14ac:dyDescent="0.25">
      <c r="B162" s="114" t="str">
        <f>'Houben-Weyl_Vols'!B22</f>
        <v>Analytische Methoden</v>
      </c>
      <c r="C162" s="138" t="str">
        <f>'Houben-Weyl_Vols'!D22</f>
        <v>Abrahamczik, E.; Antweiler, H. J.; Asmus</v>
      </c>
      <c r="D162" s="139"/>
      <c r="E162" s="141" t="str">
        <f>HYPERLINK('Houben-Weyl_Vols'!F22, 'Houben-Weyl_Vols'!G22)</f>
        <v>10.1055/b-003-113725</v>
      </c>
      <c r="F162" s="143" t="str">
        <f>'Houben-Weyl_Vols'!I22</f>
        <v>9783131991829</v>
      </c>
      <c r="G162" s="147">
        <f>'Houben-Weyl_Vols'!L22</f>
        <v>1921</v>
      </c>
    </row>
    <row r="163" spans="2:7" ht="27" customHeight="1" x14ac:dyDescent="0.25">
      <c r="B163" s="114" t="str">
        <f>'Houben-Weyl_Vols'!B21</f>
        <v>Analytische Methoden</v>
      </c>
      <c r="C163" s="138" t="str">
        <f>'Houben-Weyl_Vols'!D21</f>
        <v>Arndt, K.; Aufrecht, A.</v>
      </c>
      <c r="D163" s="139"/>
      <c r="E163" s="141" t="str">
        <f>HYPERLINK('Houben-Weyl_Vols'!F21, 'Houben-Weyl_Vols'!G21)</f>
        <v>10.1055/b-003-117803</v>
      </c>
      <c r="F163" s="143" t="str">
        <f>'Houben-Weyl_Vols'!I21</f>
        <v xml:space="preserve"> </v>
      </c>
      <c r="G163" s="147">
        <f>'Houben-Weyl_Vols'!L21</f>
        <v>1911</v>
      </c>
    </row>
    <row r="164" spans="2:7" ht="27" customHeight="1" x14ac:dyDescent="0.25">
      <c r="B164" s="114" t="str">
        <f>'Houben-Weyl_Vols'!B20</f>
        <v>Analytische Methoden</v>
      </c>
      <c r="C164" s="138" t="str">
        <f>'Houben-Weyl_Vols'!D20</f>
        <v>Weyl, Theodor</v>
      </c>
      <c r="D164" s="139"/>
      <c r="E164" s="141" t="str">
        <f>HYPERLINK('Houben-Weyl_Vols'!F20, 'Houben-Weyl_Vols'!G20)</f>
        <v>10.1055/b-003-113752</v>
      </c>
      <c r="F164" s="143" t="str">
        <f>'Houben-Weyl_Vols'!I20</f>
        <v xml:space="preserve"> </v>
      </c>
      <c r="G164" s="147">
        <f>'Houben-Weyl_Vols'!L20</f>
        <v>1909</v>
      </c>
    </row>
  </sheetData>
  <pageMargins left="0.23622047244094491" right="0.23622047244094491" top="0.74803149606299213" bottom="0.74803149606299213" header="0.31496062992125984" footer="0.31496062992125984"/>
  <pageSetup paperSize="9" scale="84" firstPageNumber="12" fitToHeight="0" orientation="landscape" useFirstPageNumber="1" r:id="rId1"/>
  <headerFooter>
    <oddHeader>&amp;L&amp;G</oddHeader>
    <oddFooter>&amp;RSeite &amp;P von 20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EBE2-DCFB-4268-ADF4-6FADCF205BB1}">
  <sheetPr>
    <pageSetUpPr fitToPage="1"/>
  </sheetPr>
  <dimension ref="B1:H162"/>
  <sheetViews>
    <sheetView showGridLines="0" tabSelected="1" zoomScaleNormal="100" workbookViewId="0">
      <pane ySplit="3" topLeftCell="A4" activePane="bottomLeft" state="frozen"/>
      <selection pane="bottomLeft" activeCell="C11" sqref="C11"/>
    </sheetView>
  </sheetViews>
  <sheetFormatPr baseColWidth="10" defaultColWidth="12.59765625" defaultRowHeight="28.2" customHeight="1" x14ac:dyDescent="0.25"/>
  <cols>
    <col min="1" max="1" width="7.59765625" style="1" customWidth="1"/>
    <col min="2" max="2" width="56.69921875" style="1" customWidth="1"/>
    <col min="3" max="3" width="28.8984375" style="6" customWidth="1"/>
    <col min="4" max="4" width="20.3984375" style="12" customWidth="1"/>
    <col min="5" max="5" width="18.19921875" style="1" customWidth="1"/>
    <col min="6" max="6" width="14.59765625" style="1" customWidth="1"/>
    <col min="7" max="7" width="10.09765625" style="1" customWidth="1"/>
    <col min="8" max="16384" width="12.59765625" style="1"/>
  </cols>
  <sheetData>
    <row r="1" spans="2:8" s="2" customFormat="1" ht="30" customHeight="1" x14ac:dyDescent="0.25">
      <c r="B1" s="3" t="s">
        <v>7</v>
      </c>
      <c r="C1" s="5"/>
      <c r="D1" s="11"/>
    </row>
    <row r="2" spans="2:8" ht="30" customHeight="1" x14ac:dyDescent="0.25"/>
    <row r="3" spans="2:8" ht="30" customHeight="1" x14ac:dyDescent="0.25">
      <c r="B3" s="4" t="s">
        <v>1</v>
      </c>
      <c r="C3" s="7" t="s">
        <v>2</v>
      </c>
      <c r="D3" s="13" t="s">
        <v>3</v>
      </c>
      <c r="E3" s="4" t="s">
        <v>4</v>
      </c>
      <c r="F3" s="4" t="s">
        <v>5</v>
      </c>
      <c r="G3" s="4" t="s">
        <v>6</v>
      </c>
      <c r="H3" s="123"/>
    </row>
    <row r="4" spans="2:8" ht="31.95" customHeight="1" x14ac:dyDescent="0.25">
      <c r="B4" s="6" t="str">
        <f>SoS_Vols!B123</f>
        <v>Knowledge Updates 2026/1</v>
      </c>
      <c r="C4" s="134" t="str">
        <f>SoS_Vols!D123</f>
        <v>Jean-Marc Campagne, Jie Jack Li, Martin Oestreich, Samir Z. Zard</v>
      </c>
      <c r="D4" s="15" t="str">
        <f>SoS_Vols!C123</f>
        <v>SOS Knowledge Update</v>
      </c>
      <c r="E4" s="125" t="str">
        <f>HYPERLINK(SoS_Vols!F123, SoS_Vols!G123)</f>
        <v>10.1055/b000001259</v>
      </c>
      <c r="F4" s="136" t="str">
        <f>SoS_Vols!J123</f>
        <v>9783132462380</v>
      </c>
      <c r="G4" s="14">
        <f>SoS_Vols!L123</f>
        <v>2026</v>
      </c>
      <c r="H4" s="123"/>
    </row>
    <row r="5" spans="2:8" ht="31.95" customHeight="1" x14ac:dyDescent="0.25">
      <c r="B5" s="6" t="str">
        <f>SoS_Vols!B169</f>
        <v>Dearomatizations</v>
      </c>
      <c r="C5" s="134" t="str">
        <f>SoS_Vols!D169</f>
        <v>David Sarlah</v>
      </c>
      <c r="D5" s="122" t="str">
        <f>SoS_Vols!C169</f>
        <v>SOS Reference Library</v>
      </c>
      <c r="E5" s="106" t="str">
        <f>HYPERLINK(SoS_Vols!F169, SoS_Vols!G169)</f>
        <v>10.1055/b000000920</v>
      </c>
      <c r="F5" s="121" t="str">
        <f>SoS_Vols!J169</f>
        <v>9783132458314</v>
      </c>
      <c r="G5" s="120">
        <f>SoS_Vols!L169</f>
        <v>2026</v>
      </c>
      <c r="H5" s="123"/>
    </row>
    <row r="6" spans="2:8" ht="31.95" customHeight="1" x14ac:dyDescent="0.25">
      <c r="B6" s="6" t="str">
        <f>SoS_Vols!B121</f>
        <v>Knowledge Updates 2025/1</v>
      </c>
      <c r="C6" s="134" t="str">
        <f>SoS_Vols!D121</f>
        <v>Jean-Marc Campagne, Timothy J. Donohoe, Alois Fuerstner, Renzo Luisi, Jean-Luc Montchamp</v>
      </c>
      <c r="D6" s="122" t="str">
        <f>SoS_Vols!C121</f>
        <v>SOS Knowledge Update</v>
      </c>
      <c r="E6" s="106" t="str">
        <f>HYPERLINK(SoS_Vols!F121, SoS_Vols!G121)</f>
        <v>10.1055/b000001094</v>
      </c>
      <c r="F6" s="121" t="str">
        <f>SoS_Vols!J121</f>
        <v>9783132459809</v>
      </c>
      <c r="G6" s="120">
        <f>SoS_Vols!L121</f>
        <v>2025</v>
      </c>
      <c r="H6" s="123"/>
    </row>
    <row r="7" spans="2:8" ht="31.95" customHeight="1" x14ac:dyDescent="0.25">
      <c r="B7" s="6" t="str">
        <f>SoS_Vols!B122</f>
        <v>Knowledge Updates 2025/2</v>
      </c>
      <c r="C7" s="134" t="str">
        <f>SoS_Vols!D122</f>
        <v>Jie Jack Li, Renzo Luisi, Qian Wan</v>
      </c>
      <c r="D7" s="122" t="str">
        <f>SoS_Vols!C122</f>
        <v>SOS Knowledge Update</v>
      </c>
      <c r="E7" s="106" t="str">
        <f>HYPERLINK(SoS_Vols!F122, SoS_Vols!G122)</f>
        <v>10.1055/b000001095</v>
      </c>
      <c r="F7" s="121" t="str">
        <f>SoS_Vols!J122</f>
        <v>9783132459830</v>
      </c>
      <c r="G7" s="120">
        <f>SoS_Vols!L122</f>
        <v>2025</v>
      </c>
      <c r="H7" s="123"/>
    </row>
    <row r="8" spans="2:8" ht="31.95" customHeight="1" x14ac:dyDescent="0.25">
      <c r="B8" s="6" t="str">
        <f>SoS_Vols!B166</f>
        <v>Modern Strategies in Organofluorine Chemistry 2</v>
      </c>
      <c r="C8" s="134" t="str">
        <f>SoS_Vols!D166</f>
        <v>Jean-Francois Paquin</v>
      </c>
      <c r="D8" s="122" t="str">
        <f>SoS_Vols!C166</f>
        <v>SOS Reference Library</v>
      </c>
      <c r="E8" s="106" t="str">
        <f>HYPERLINK(SoS_Vols!F166, SoS_Vols!G166)</f>
        <v>10.1055/b000000927</v>
      </c>
      <c r="F8" s="121" t="str">
        <f>SoS_Vols!J166</f>
        <v>9783132458291</v>
      </c>
      <c r="G8" s="120">
        <f>SoS_Vols!L166</f>
        <v>2025</v>
      </c>
      <c r="H8" s="123"/>
    </row>
    <row r="9" spans="2:8" ht="31.95" customHeight="1" x14ac:dyDescent="0.25">
      <c r="B9" s="6" t="str">
        <f>SoS_Vols!B167</f>
        <v>Abiotic Reactions in Live Environments</v>
      </c>
      <c r="C9" s="134" t="str">
        <f>SoS_Vols!D167</f>
        <v>José Mascareñas, Maria Tómas-Gamasa</v>
      </c>
      <c r="D9" s="122" t="str">
        <f>SoS_Vols!C167</f>
        <v>SOS Reference Library</v>
      </c>
      <c r="E9" s="106" t="str">
        <f>HYPERLINK(SoS_Vols!F167, SoS_Vols!G167)</f>
        <v>10.1055/b000000918</v>
      </c>
      <c r="F9" s="121" t="str">
        <f>SoS_Vols!J167</f>
        <v>9783132458284</v>
      </c>
      <c r="G9" s="120">
        <f>SoS_Vols!L167</f>
        <v>2025</v>
      </c>
      <c r="H9" s="123"/>
    </row>
    <row r="10" spans="2:8" ht="31.95" customHeight="1" x14ac:dyDescent="0.25">
      <c r="B10" s="6" t="str">
        <f>SoS_Vols!B168</f>
        <v>Hypervalent Halogens in Organic Synthesis</v>
      </c>
      <c r="C10" s="134" t="str">
        <f>SoS_Vols!D168</f>
        <v>Jerome Waser</v>
      </c>
      <c r="D10" s="122" t="str">
        <f>SoS_Vols!C168</f>
        <v>SOS Reference Library</v>
      </c>
      <c r="E10" s="106" t="str">
        <f>HYPERLINK(SoS_Vols!F168, SoS_Vols!G168)</f>
        <v>10.1055/b000000995</v>
      </c>
      <c r="F10" s="121" t="str">
        <f>SoS_Vols!J168</f>
        <v>9783132460393</v>
      </c>
      <c r="G10" s="120">
        <f>SoS_Vols!L168</f>
        <v>2025</v>
      </c>
      <c r="H10" s="123"/>
    </row>
    <row r="11" spans="2:8" ht="31.95" customHeight="1" x14ac:dyDescent="0.25">
      <c r="B11" s="6" t="str">
        <f>SoS_Vols!B118</f>
        <v>Knowledge Updates 2024/1</v>
      </c>
      <c r="C11" s="134" t="str">
        <f>SoS_Vols!D118</f>
        <v>Jean-Marc Campagne, Timothy J. Donohoe, Alois Fürstner, Xuefeng Jiang, Ming Wang</v>
      </c>
      <c r="D11" s="122" t="str">
        <f>SoS_Vols!C118</f>
        <v>SOS Knowledge Update</v>
      </c>
      <c r="E11" s="106" t="str">
        <f>HYPERLINK(SoS_Vols!F118, SoS_Vols!G118)</f>
        <v>10.1055/b000000967</v>
      </c>
      <c r="F11" s="121" t="str">
        <f>SoS_Vols!J118</f>
        <v>9783132457041</v>
      </c>
      <c r="G11" s="120">
        <f>SoS_Vols!L118</f>
        <v>2024</v>
      </c>
      <c r="H11" s="123"/>
    </row>
    <row r="12" spans="2:8" ht="31.95" customHeight="1" x14ac:dyDescent="0.25">
      <c r="B12" s="6" t="str">
        <f>SoS_Vols!B119</f>
        <v>Knowledge Updates 2024/2</v>
      </c>
      <c r="C12" s="134" t="str">
        <f>SoS_Vols!D119</f>
        <v>Jean-Marc Campagne, Timothy J. Donohoe, Xuefeng Jiang, Ming Wang</v>
      </c>
      <c r="D12" s="122" t="str">
        <f>SoS_Vols!C119</f>
        <v>SOS Knowledge Update</v>
      </c>
      <c r="E12" s="106" t="str">
        <f>HYPERLINK(SoS_Vols!F119, SoS_Vols!G119)</f>
        <v>10.1055/b000000968</v>
      </c>
      <c r="F12" s="121" t="str">
        <f>SoS_Vols!J119</f>
        <v>9783132457072</v>
      </c>
      <c r="G12" s="120">
        <f>SoS_Vols!L119</f>
        <v>2024</v>
      </c>
      <c r="H12" s="123"/>
    </row>
    <row r="13" spans="2:8" ht="31.95" customHeight="1" x14ac:dyDescent="0.25">
      <c r="B13" s="6" t="str">
        <f>SoS_Vols!B120</f>
        <v>Knowledge Updates 2024/3</v>
      </c>
      <c r="C13" s="134" t="str">
        <f>SoS_Vols!D120</f>
        <v>Jean-Marc Campagne, Timothy J. Donohoe, Jozef Drabowicz, Alois Fuerstner, Xuefeng Jiang, Ming Wang, Thomas Wirth</v>
      </c>
      <c r="D13" s="122" t="str">
        <f>SoS_Vols!C120</f>
        <v>SOS Knowledge Update</v>
      </c>
      <c r="E13" s="106" t="str">
        <f>HYPERLINK(SoS_Vols!F120, SoS_Vols!G120)</f>
        <v>10.1055/b000000969</v>
      </c>
      <c r="F13" s="121" t="str">
        <f>SoS_Vols!J120</f>
        <v>9783132457096</v>
      </c>
      <c r="G13" s="120">
        <f>SoS_Vols!L120</f>
        <v>2024</v>
      </c>
      <c r="H13" s="123"/>
    </row>
    <row r="14" spans="2:8" ht="31.95" customHeight="1" x14ac:dyDescent="0.25">
      <c r="B14" s="6" t="str">
        <f>SoS_Vols!B164</f>
        <v>DNA-Encoded Libraries</v>
      </c>
      <c r="C14" s="134" t="str">
        <f>SoS_Vols!D164</f>
        <v>Jörg Scheuermann, Yizhou Li</v>
      </c>
      <c r="D14" s="122" t="str">
        <f>SoS_Vols!C164</f>
        <v>SOS Reference Library</v>
      </c>
      <c r="E14" s="106" t="str">
        <f>HYPERLINK(SoS_Vols!F164, SoS_Vols!G164)</f>
        <v>10.1055/b000000342</v>
      </c>
      <c r="F14" s="121" t="str">
        <f>SoS_Vols!J164</f>
        <v>9783132455238</v>
      </c>
      <c r="G14" s="120">
        <f>SoS_Vols!L164</f>
        <v>2024</v>
      </c>
      <c r="H14" s="123"/>
    </row>
    <row r="15" spans="2:8" ht="31.95" customHeight="1" x14ac:dyDescent="0.25">
      <c r="B15" s="6" t="str">
        <f>SoS_Vols!B165</f>
        <v>Modern Strategies in Organofluorine Chemistry 1</v>
      </c>
      <c r="C15" s="134" t="str">
        <f>SoS_Vols!D165</f>
        <v>Jean-Francois Paquin</v>
      </c>
      <c r="D15" s="122" t="str">
        <f>SoS_Vols!C165</f>
        <v>SOS Reference Library</v>
      </c>
      <c r="E15" s="106" t="str">
        <f>HYPERLINK(SoS_Vols!F165, SoS_Vols!G165)</f>
        <v>10.1055/b000000921</v>
      </c>
      <c r="F15" s="121" t="str">
        <f>SoS_Vols!J165</f>
        <v>9783132458260</v>
      </c>
      <c r="G15" s="120">
        <f>SoS_Vols!L165</f>
        <v>2024</v>
      </c>
      <c r="H15" s="123"/>
    </row>
    <row r="16" spans="2:8" ht="31.95" customHeight="1" x14ac:dyDescent="0.25">
      <c r="B16" s="6" t="str">
        <f>SoS_Vols!B116</f>
        <v>Knowledge Updates 2023/1</v>
      </c>
      <c r="C16" s="134" t="str">
        <f>SoS_Vols!D116</f>
        <v>Guosheng Liu</v>
      </c>
      <c r="D16" s="122" t="str">
        <f>SoS_Vols!C116</f>
        <v>SOS Knowledge Update</v>
      </c>
      <c r="E16" s="106" t="str">
        <f>HYPERLINK(SoS_Vols!F116, SoS_Vols!G116)</f>
        <v>10.1055/b000000844</v>
      </c>
      <c r="F16" s="121" t="str">
        <f>SoS_Vols!J116</f>
        <v>9783132455078</v>
      </c>
      <c r="G16" s="120">
        <f>SoS_Vols!L116</f>
        <v>2023</v>
      </c>
      <c r="H16" s="123"/>
    </row>
    <row r="17" spans="2:8" ht="31.95" customHeight="1" x14ac:dyDescent="0.25">
      <c r="B17" s="6" t="str">
        <f>SoS_Vols!B117</f>
        <v>Knowledge Updates 2023/2</v>
      </c>
      <c r="C17" s="134" t="str">
        <f>SoS_Vols!D117</f>
        <v>Jean-Marc Campagne, Elena Fernandez, Xuefeng Jiang, Guosheng Liu, Ming Wang</v>
      </c>
      <c r="D17" s="122" t="str">
        <f>SoS_Vols!C117</f>
        <v>SOS Knowledge Update</v>
      </c>
      <c r="E17" s="106" t="str">
        <f>HYPERLINK(SoS_Vols!F117, SoS_Vols!G117)</f>
        <v>10.1055/b000000845</v>
      </c>
      <c r="F17" s="121" t="str">
        <f>SoS_Vols!J117</f>
        <v>9783132455207</v>
      </c>
      <c r="G17" s="120">
        <f>SoS_Vols!L117</f>
        <v>2023</v>
      </c>
      <c r="H17" s="123"/>
    </row>
    <row r="18" spans="2:8" ht="31.95" customHeight="1" x14ac:dyDescent="0.25">
      <c r="B18" s="6" t="str">
        <f>SoS_Vols!B162</f>
        <v>Base-Metal Catalysis 2</v>
      </c>
      <c r="C18" s="134" t="str">
        <f>SoS_Vols!D162</f>
        <v>Naohiko Yoshikai</v>
      </c>
      <c r="D18" s="122" t="str">
        <f>SoS_Vols!C162</f>
        <v>SOS Reference Library</v>
      </c>
      <c r="E18" s="106" t="str">
        <f>HYPERLINK(SoS_Vols!F162, SoS_Vols!G162)</f>
        <v>10.1055/b000000440</v>
      </c>
      <c r="F18" s="121" t="str">
        <f>SoS_Vols!J162</f>
        <v>9783132455047</v>
      </c>
      <c r="G18" s="120">
        <f>SoS_Vols!L162</f>
        <v>2023</v>
      </c>
      <c r="H18" s="123"/>
    </row>
    <row r="19" spans="2:8" ht="31.95" customHeight="1" x14ac:dyDescent="0.25">
      <c r="B19" s="6" t="str">
        <f>SoS_Vols!B163</f>
        <v>Cross-Dehydrogenative Coupling</v>
      </c>
      <c r="C19" s="134" t="str">
        <f>SoS_Vols!D163</f>
        <v>Debabrata Maiti</v>
      </c>
      <c r="D19" s="122" t="str">
        <f>SoS_Vols!C163</f>
        <v>SOS Reference Library</v>
      </c>
      <c r="E19" s="106" t="str">
        <f>HYPERLINK(SoS_Vols!F163, SoS_Vols!G163)</f>
        <v>10.1055/b000000640</v>
      </c>
      <c r="F19" s="121" t="str">
        <f>SoS_Vols!J163</f>
        <v>9783132455252</v>
      </c>
      <c r="G19" s="120">
        <f>SoS_Vols!L163</f>
        <v>2023</v>
      </c>
      <c r="H19" s="123"/>
    </row>
    <row r="20" spans="2:8" ht="31.95" customHeight="1" x14ac:dyDescent="0.25">
      <c r="B20" s="6" t="str">
        <f>SoS_Vols!B113</f>
        <v>Knowledge Updates 2022/1</v>
      </c>
      <c r="C20" s="134" t="str">
        <f>SoS_Vols!D113</f>
        <v>Timothy J. Donohoe, Norbert Krause, Steven P. Marsden, Jean-Luc Montchamp, Alexander O. Terent'ev, Steven M. Weinreb</v>
      </c>
      <c r="D20" s="122" t="str">
        <f>SoS_Vols!C113</f>
        <v>SOS Knowledge Update</v>
      </c>
      <c r="E20" s="106" t="str">
        <f>HYPERLINK(SoS_Vols!F113, SoS_Vols!G113)</f>
        <v>10.1055/b000000641</v>
      </c>
      <c r="F20" s="121" t="str">
        <f>SoS_Vols!J113</f>
        <v>9783132451483</v>
      </c>
      <c r="G20" s="120">
        <f>SoS_Vols!L113</f>
        <v>2022</v>
      </c>
      <c r="H20" s="123"/>
    </row>
    <row r="21" spans="2:8" ht="31.95" customHeight="1" x14ac:dyDescent="0.25">
      <c r="B21" s="6" t="str">
        <f>SoS_Vols!B114</f>
        <v>Knowledge Updates 2022/2</v>
      </c>
      <c r="C21" s="134" t="str">
        <f>SoS_Vols!D114</f>
        <v>Steven T. Diver, Timothy J. Donohoe, John A. Joule</v>
      </c>
      <c r="D21" s="122" t="str">
        <f>SoS_Vols!C114</f>
        <v>SOS Knowledge Update</v>
      </c>
      <c r="E21" s="106" t="str">
        <f>HYPERLINK(SoS_Vols!F114, SoS_Vols!G114)</f>
        <v>10.1055/b000000642</v>
      </c>
      <c r="F21" s="121" t="str">
        <f>SoS_Vols!J114</f>
        <v>9783132451940</v>
      </c>
      <c r="G21" s="120">
        <f>SoS_Vols!L114</f>
        <v>2022</v>
      </c>
      <c r="H21" s="123"/>
    </row>
    <row r="22" spans="2:8" ht="31.95" customHeight="1" x14ac:dyDescent="0.25">
      <c r="B22" s="6" t="str">
        <f>SoS_Vols!B115</f>
        <v>Knowledge Updates 2022/3</v>
      </c>
      <c r="C22" s="134" t="str">
        <f>SoS_Vols!D115</f>
        <v>Timothy J. Donohoe, Zheng Huang, Christoph Marschner, Martin Oestreich</v>
      </c>
      <c r="D22" s="122" t="str">
        <f>SoS_Vols!C115</f>
        <v>SOS Knowledge Update</v>
      </c>
      <c r="E22" s="106" t="str">
        <f>HYPERLINK(SoS_Vols!F115, SoS_Vols!G115)</f>
        <v>10.1055/b000000643</v>
      </c>
      <c r="F22" s="121" t="str">
        <f>SoS_Vols!J115</f>
        <v>9783132452855</v>
      </c>
      <c r="G22" s="120">
        <f>SoS_Vols!L115</f>
        <v>2022</v>
      </c>
      <c r="H22" s="123"/>
    </row>
    <row r="23" spans="2:8" ht="31.95" customHeight="1" x14ac:dyDescent="0.25">
      <c r="B23" s="6" t="str">
        <f>SoS_Vols!B160</f>
        <v>Dynamic Kinetic Resolution (DKR) and Dynamic Kinetic Asymmetric Transformations (DYKAT)</v>
      </c>
      <c r="C23" s="134" t="str">
        <f>SoS_Vols!D160</f>
        <v>Jan-Erling Bäckvall</v>
      </c>
      <c r="D23" s="122" t="str">
        <f>SoS_Vols!C160</f>
        <v>SOS Reference Library</v>
      </c>
      <c r="E23" s="106" t="str">
        <f>HYPERLINK(SoS_Vols!F160, SoS_Vols!G160)</f>
        <v>10.1055/b000000439</v>
      </c>
      <c r="F23" s="121" t="str">
        <f>SoS_Vols!J160</f>
        <v>9783132453784</v>
      </c>
      <c r="G23" s="120">
        <f>SoS_Vols!L160</f>
        <v>2022</v>
      </c>
      <c r="H23" s="123"/>
    </row>
    <row r="24" spans="2:8" ht="31.95" customHeight="1" x14ac:dyDescent="0.25">
      <c r="B24" s="6" t="str">
        <f>SoS_Vols!B161</f>
        <v>Base-Metal Catalysis 1</v>
      </c>
      <c r="C24" s="134" t="str">
        <f>SoS_Vols!D161</f>
        <v>Naohiko Yoshikai</v>
      </c>
      <c r="D24" s="122" t="str">
        <f>SoS_Vols!C161</f>
        <v>SOS Reference Library</v>
      </c>
      <c r="E24" s="106" t="str">
        <f>HYPERLINK(SoS_Vols!F161, SoS_Vols!G161)</f>
        <v>10.1055/b000000441</v>
      </c>
      <c r="F24" s="121" t="str">
        <f>SoS_Vols!J161</f>
        <v>9783132453814</v>
      </c>
      <c r="G24" s="120">
        <f>SoS_Vols!L161</f>
        <v>2022</v>
      </c>
      <c r="H24" s="123"/>
    </row>
    <row r="25" spans="2:8" ht="31.95" customHeight="1" x14ac:dyDescent="0.25">
      <c r="B25" s="6" t="str">
        <f>SoS_Vols!B111</f>
        <v>Knowledge Updates 2021/2</v>
      </c>
      <c r="C25" s="134" t="str">
        <f>SoS_Vols!D111</f>
        <v>Elena Fernández, Zheng Huang, Xuefeng Jiang, Guido Koch, Christoph Marschner, Ming Wang</v>
      </c>
      <c r="D25" s="122" t="str">
        <f>SoS_Vols!C111</f>
        <v>SOS Knowledge Update</v>
      </c>
      <c r="E25" s="106" t="str">
        <f>HYPERLINK(SoS_Vols!F111, SoS_Vols!G111)</f>
        <v>10.1055/b000000477</v>
      </c>
      <c r="F25" s="121" t="str">
        <f>SoS_Vols!J111</f>
        <v>9783132442078</v>
      </c>
      <c r="G25" s="120">
        <f>SoS_Vols!L111</f>
        <v>2021</v>
      </c>
      <c r="H25" s="123"/>
    </row>
    <row r="26" spans="2:8" ht="31.95" customHeight="1" x14ac:dyDescent="0.25">
      <c r="B26" s="6" t="str">
        <f>SoS_Vols!B112</f>
        <v>Knowledge Updates 2021/3</v>
      </c>
      <c r="C26" s="134" t="str">
        <f>SoS_Vols!D112</f>
        <v>Paul A. Clarke, John A. Joule, Steven P. Marsden, E. James Petersson</v>
      </c>
      <c r="D26" s="122" t="str">
        <f>SoS_Vols!C112</f>
        <v>SOS Knowledge Update</v>
      </c>
      <c r="E26" s="106" t="str">
        <f>HYPERLINK(SoS_Vols!F112, SoS_Vols!G112)</f>
        <v>10.1055/b000000500</v>
      </c>
      <c r="F26" s="121" t="str">
        <f>SoS_Vols!J112</f>
        <v>9783132442108</v>
      </c>
      <c r="G26" s="120">
        <f>SoS_Vols!L112</f>
        <v>2021</v>
      </c>
      <c r="H26" s="123"/>
    </row>
    <row r="27" spans="2:8" ht="31.95" customHeight="1" x14ac:dyDescent="0.25">
      <c r="B27" s="6" t="str">
        <f>SoS_Vols!B157</f>
        <v>Free Radicals: Fundamentals and Applications in Organic Synthesis 1</v>
      </c>
      <c r="C27" s="134" t="str">
        <f>SoS_Vols!D157</f>
        <v>Louis Fensterbank, Cyril Ollivier</v>
      </c>
      <c r="D27" s="122" t="str">
        <f>SoS_Vols!C157</f>
        <v>SOS Reference Library</v>
      </c>
      <c r="E27" s="106" t="str">
        <f>HYPERLINK(SoS_Vols!F157, SoS_Vols!G157)</f>
        <v>10.1055/b000000087</v>
      </c>
      <c r="F27" s="121" t="str">
        <f>SoS_Vols!J157</f>
        <v>9783132442160</v>
      </c>
      <c r="G27" s="120">
        <f>SoS_Vols!L157</f>
        <v>2021</v>
      </c>
      <c r="H27" s="123"/>
    </row>
    <row r="28" spans="2:8" ht="31.95" customHeight="1" x14ac:dyDescent="0.25">
      <c r="B28" s="6" t="str">
        <f>SoS_Vols!B158</f>
        <v>Click Chemistry</v>
      </c>
      <c r="C28" s="134" t="str">
        <f>SoS_Vols!D158</f>
        <v>Floris P. J. T. Rutjes</v>
      </c>
      <c r="D28" s="122" t="str">
        <f>SoS_Vols!C158</f>
        <v>SOS Reference Library</v>
      </c>
      <c r="E28" s="106" t="str">
        <f>HYPERLINK(SoS_Vols!F158, SoS_Vols!G158)</f>
        <v>10.1055/b000000077</v>
      </c>
      <c r="F28" s="121" t="str">
        <f>SoS_Vols!J158</f>
        <v>9783132442153</v>
      </c>
      <c r="G28" s="120">
        <f>SoS_Vols!L158</f>
        <v>2021</v>
      </c>
      <c r="H28" s="123"/>
    </row>
    <row r="29" spans="2:8" ht="31.95" customHeight="1" x14ac:dyDescent="0.25">
      <c r="B29" s="6" t="str">
        <f>SoS_Vols!B159</f>
        <v>Electrochemistry in Organic Synthesis</v>
      </c>
      <c r="C29" s="134" t="str">
        <f>SoS_Vols!D159</f>
        <v>Lutz Ackermann</v>
      </c>
      <c r="D29" s="122" t="str">
        <f>SoS_Vols!C159</f>
        <v>SOS Reference Library</v>
      </c>
      <c r="E29" s="106" t="str">
        <f>HYPERLINK(SoS_Vols!F159, SoS_Vols!G159)</f>
        <v>10.1055/b000000126</v>
      </c>
      <c r="F29" s="121" t="str">
        <f>SoS_Vols!J159</f>
        <v>9783132442139</v>
      </c>
      <c r="G29" s="120">
        <f>SoS_Vols!L159</f>
        <v>2021</v>
      </c>
      <c r="H29" s="123"/>
    </row>
    <row r="30" spans="2:8" ht="31.95" customHeight="1" x14ac:dyDescent="0.25">
      <c r="B30" s="6" t="str">
        <f>SoS_Vols!B107</f>
        <v>Knowledge Updates 2020/1</v>
      </c>
      <c r="C30" s="134" t="str">
        <f>SoS_Vols!D107</f>
        <v>Mathias Christmann, Zheng Huang, Xuefeng Jiang, Jie Jack Li, Martin Oestreich, E. James Petersson, Ernst Schaumann, Ming Wang</v>
      </c>
      <c r="D30" s="122" t="str">
        <f>SoS_Vols!C107</f>
        <v>SOS Knowledge Update</v>
      </c>
      <c r="E30" s="106" t="str">
        <f>HYPERLINK(SoS_Vols!F107, SoS_Vols!G107)</f>
        <v>10.1055/b000000102</v>
      </c>
      <c r="F30" s="121" t="str">
        <f>SoS_Vols!J107</f>
        <v>9783132435599</v>
      </c>
      <c r="G30" s="120">
        <f>SoS_Vols!L107</f>
        <v>2020</v>
      </c>
      <c r="H30" s="123"/>
    </row>
    <row r="31" spans="2:8" ht="31.95" customHeight="1" x14ac:dyDescent="0.25">
      <c r="B31" s="6" t="str">
        <f>SoS_Vols!B108</f>
        <v>Knowledge Updates 2020/2</v>
      </c>
      <c r="C31" s="134" t="str">
        <f>SoS_Vols!D108</f>
        <v>Mathias Christmann, Zheng Huang, John A. Joule, Chao-Jun Li, Jie Jack Li, Christoph Marschner, E. James Petersson, Hans-Ulrich Reißig, Ernst Schaumann, Alexander O. Terent'ev</v>
      </c>
      <c r="D31" s="122" t="str">
        <f>SoS_Vols!C108</f>
        <v>SOS Knowledge Update</v>
      </c>
      <c r="E31" s="106" t="str">
        <f>HYPERLINK(SoS_Vols!F108, SoS_Vols!G108)</f>
        <v>10.1055/b000000103</v>
      </c>
      <c r="F31" s="121" t="str">
        <f>SoS_Vols!J108</f>
        <v>9783132435629</v>
      </c>
      <c r="G31" s="120">
        <f>SoS_Vols!L108</f>
        <v>2020</v>
      </c>
      <c r="H31" s="123"/>
    </row>
    <row r="32" spans="2:8" ht="31.95" customHeight="1" x14ac:dyDescent="0.25">
      <c r="B32" s="6" t="str">
        <f>SoS_Vols!B109</f>
        <v>Knowledge Updates 2020/3</v>
      </c>
      <c r="C32" s="134" t="str">
        <f>SoS_Vols!D109</f>
        <v>Xuefeng Jiang, Christoph Marschner, Martin Oestreich, Ming Wang</v>
      </c>
      <c r="D32" s="122" t="str">
        <f>SoS_Vols!C109</f>
        <v>SOS Knowledge Update</v>
      </c>
      <c r="E32" s="106" t="str">
        <f>HYPERLINK(SoS_Vols!F109, SoS_Vols!G109)</f>
        <v>10.1055/b000000104</v>
      </c>
      <c r="F32" s="121" t="str">
        <f>SoS_Vols!J109</f>
        <v>9783132435650</v>
      </c>
      <c r="G32" s="120">
        <f>SoS_Vols!L109</f>
        <v>2020</v>
      </c>
      <c r="H32" s="123"/>
    </row>
    <row r="33" spans="2:8" ht="31.95" customHeight="1" x14ac:dyDescent="0.25">
      <c r="B33" s="6" t="str">
        <f>SoS_Vols!B110</f>
        <v>Knowledge Updates 2021/1</v>
      </c>
      <c r="C33" s="134" t="str">
        <f>SoS_Vols!D110</f>
        <v>Xuefeng Jiang, Ilan Marek, Christoph Marschner, Jean-Luc Montchamp, Hans-Ulrich Reißig, Ming Wang</v>
      </c>
      <c r="D33" s="122" t="str">
        <f>SoS_Vols!C110</f>
        <v>SOS Knowledge Update</v>
      </c>
      <c r="E33" s="106" t="str">
        <f>HYPERLINK(SoS_Vols!F110, SoS_Vols!G110)</f>
        <v>10.1055/b000000476</v>
      </c>
      <c r="F33" s="121" t="str">
        <f>SoS_Vols!J110</f>
        <v>9783132441965</v>
      </c>
      <c r="G33" s="120">
        <f>SoS_Vols!L110</f>
        <v>2020</v>
      </c>
      <c r="H33" s="123"/>
    </row>
    <row r="34" spans="2:8" ht="31.95" customHeight="1" x14ac:dyDescent="0.25">
      <c r="B34" s="6" t="str">
        <f>SoS_Vols!B156</f>
        <v>Free Radicals: Fundamentals and Applications in Organic Synthesis 2</v>
      </c>
      <c r="C34" s="134" t="str">
        <f>SoS_Vols!D156</f>
        <v>Louis Fensterbank, Cyril Ollivier</v>
      </c>
      <c r="D34" s="122" t="str">
        <f>SoS_Vols!C156</f>
        <v>SOS Reference Library</v>
      </c>
      <c r="E34" s="106" t="str">
        <f>HYPERLINK(SoS_Vols!F156, SoS_Vols!G156)</f>
        <v>10.1055/b000000086</v>
      </c>
      <c r="F34" s="121" t="str">
        <f>SoS_Vols!J156</f>
        <v>9783132442177</v>
      </c>
      <c r="G34" s="120">
        <f>SoS_Vols!L156</f>
        <v>2020</v>
      </c>
      <c r="H34" s="123"/>
    </row>
    <row r="35" spans="2:8" ht="31.95" customHeight="1" x14ac:dyDescent="0.25">
      <c r="B35" s="6" t="str">
        <f>SoS_Vols!B104</f>
        <v>Knowledge Updates 2019/1</v>
      </c>
      <c r="C35" s="134" t="str">
        <f>SoS_Vols!D104</f>
        <v>Mark Bagley, Klaus Banert, Norbert Krause, Ernst Schaumann, Miguel Yus</v>
      </c>
      <c r="D35" s="122" t="str">
        <f>SoS_Vols!C104</f>
        <v>SOS Knowledge Update</v>
      </c>
      <c r="E35" s="106" t="str">
        <f>HYPERLINK(SoS_Vols!F104, SoS_Vols!G104)</f>
        <v>10.1055/b-006-166042</v>
      </c>
      <c r="F35" s="121" t="str">
        <f>SoS_Vols!J104</f>
        <v>9783132429604</v>
      </c>
      <c r="G35" s="120">
        <f>SoS_Vols!L104</f>
        <v>2019</v>
      </c>
      <c r="H35" s="123"/>
    </row>
    <row r="36" spans="2:8" ht="31.95" customHeight="1" x14ac:dyDescent="0.25">
      <c r="B36" s="6" t="str">
        <f>SoS_Vols!B105</f>
        <v>Knowledge Updates 2019/2</v>
      </c>
      <c r="C36" s="134" t="str">
        <f>SoS_Vols!D105</f>
        <v>Erick M. Carreira, Paul A. Clarke, Jozef Drabowicz, Toshiaki Murai, Hans-Ulrich Reißig, Ernst Schaumann, Alexander O. Terent'ev</v>
      </c>
      <c r="D36" s="122" t="str">
        <f>SoS_Vols!C105</f>
        <v>SOS Knowledge Update</v>
      </c>
      <c r="E36" s="106" t="str">
        <f>HYPERLINK(SoS_Vols!F105, SoS_Vols!G105)</f>
        <v>10.1055/b-006-166043</v>
      </c>
      <c r="F36" s="121" t="str">
        <f>SoS_Vols!J105</f>
        <v>9783132429642</v>
      </c>
      <c r="G36" s="120">
        <f>SoS_Vols!L105</f>
        <v>2019</v>
      </c>
      <c r="H36" s="123"/>
    </row>
    <row r="37" spans="2:8" ht="31.95" customHeight="1" x14ac:dyDescent="0.25">
      <c r="B37" s="6" t="str">
        <f>SoS_Vols!B106</f>
        <v>Knowledge Updates 2019/3</v>
      </c>
      <c r="C37" s="134" t="str">
        <f>SoS_Vols!D106</f>
        <v>Xuefeng Jiang, Jean-Francois Paquin, Alexander O. Terent'ev, Ming Wang</v>
      </c>
      <c r="D37" s="122" t="str">
        <f>SoS_Vols!C106</f>
        <v>SOS Knowledge Update</v>
      </c>
      <c r="E37" s="106" t="str">
        <f>HYPERLINK(SoS_Vols!F106, SoS_Vols!G106)</f>
        <v>10.1055/b-006-166044</v>
      </c>
      <c r="F37" s="121" t="str">
        <f>SoS_Vols!J106</f>
        <v>9783132429680</v>
      </c>
      <c r="G37" s="120">
        <f>SoS_Vols!L106</f>
        <v>2019</v>
      </c>
      <c r="H37" s="123"/>
    </row>
    <row r="38" spans="2:8" ht="31.95" customHeight="1" x14ac:dyDescent="0.25">
      <c r="B38" s="6" t="str">
        <f>SoS_Vols!B153</f>
        <v>Advances in Organoboron Chemistry towards Organic Synthesis</v>
      </c>
      <c r="C38" s="134" t="str">
        <f>SoS_Vols!D153</f>
        <v>Elena Fernández</v>
      </c>
      <c r="D38" s="122" t="str">
        <f>SoS_Vols!C153</f>
        <v>SOS Reference Library</v>
      </c>
      <c r="E38" s="106" t="str">
        <f>HYPERLINK(SoS_Vols!F153, SoS_Vols!G153)</f>
        <v>10.1055/b-006-164898</v>
      </c>
      <c r="F38" s="121" t="str">
        <f>SoS_Vols!J153</f>
        <v>9783132429734</v>
      </c>
      <c r="G38" s="120">
        <f>SoS_Vols!L153</f>
        <v>2019</v>
      </c>
      <c r="H38" s="123"/>
    </row>
    <row r="39" spans="2:8" ht="31.95" customHeight="1" x14ac:dyDescent="0.25">
      <c r="B39" s="6" t="str">
        <f>SoS_Vols!B154</f>
        <v>Dual Catalysis in Organic Synthesis 1</v>
      </c>
      <c r="C39" s="134" t="str">
        <f>SoS_Vols!D154</f>
        <v>Gary A. Molander</v>
      </c>
      <c r="D39" s="122" t="str">
        <f>SoS_Vols!C154</f>
        <v>SOS Reference Library</v>
      </c>
      <c r="E39" s="106" t="str">
        <f>HYPERLINK(SoS_Vols!F154, SoS_Vols!G154)</f>
        <v>10.1055/b-006-164899</v>
      </c>
      <c r="F39" s="121" t="str">
        <f>SoS_Vols!J154</f>
        <v>9783132429789</v>
      </c>
      <c r="G39" s="120">
        <f>SoS_Vols!L154</f>
        <v>2019</v>
      </c>
      <c r="H39" s="123"/>
    </row>
    <row r="40" spans="2:8" ht="31.95" customHeight="1" x14ac:dyDescent="0.25">
      <c r="B40" s="6" t="str">
        <f>SoS_Vols!B155</f>
        <v>Dual Catalysis in Organic Synthesis 2</v>
      </c>
      <c r="C40" s="134" t="str">
        <f>SoS_Vols!D155</f>
        <v>Gary A. Molander</v>
      </c>
      <c r="D40" s="122" t="str">
        <f>SoS_Vols!C155</f>
        <v>SOS Reference Library</v>
      </c>
      <c r="E40" s="106" t="str">
        <f>HYPERLINK(SoS_Vols!F155, SoS_Vols!G155)</f>
        <v>10.1055/b-006-166041</v>
      </c>
      <c r="F40" s="121" t="str">
        <f>SoS_Vols!J155</f>
        <v>9783132429833</v>
      </c>
      <c r="G40" s="120">
        <f>SoS_Vols!L155</f>
        <v>2019</v>
      </c>
      <c r="H40" s="123"/>
    </row>
    <row r="41" spans="2:8" ht="31.95" customHeight="1" x14ac:dyDescent="0.25">
      <c r="B41" s="6" t="str">
        <f>SoS_Vols!B99</f>
        <v>Knowledge Updates 2017/3</v>
      </c>
      <c r="C41" s="134" t="str">
        <f>SoS_Vols!D99</f>
        <v>Erick M. Carreira, Mathias Christmann Hans-Ulrich Reißig, Ernst Schaumann</v>
      </c>
      <c r="D41" s="122" t="str">
        <f>SoS_Vols!C99</f>
        <v>SOS Knowledge Update</v>
      </c>
      <c r="E41" s="106" t="str">
        <f>HYPERLINK(SoS_Vols!F99, SoS_Vols!G99)</f>
        <v>10.1055/b-005-143665</v>
      </c>
      <c r="F41" s="121" t="str">
        <f>SoS_Vols!J99</f>
        <v>9783132414198</v>
      </c>
      <c r="G41" s="120">
        <f>SoS_Vols!L99</f>
        <v>2018</v>
      </c>
      <c r="H41" s="123"/>
    </row>
    <row r="42" spans="2:8" ht="31.95" customHeight="1" x14ac:dyDescent="0.25">
      <c r="B42" s="6" t="str">
        <f>SoS_Vols!B100</f>
        <v>Knowledge Updates 2018/1</v>
      </c>
      <c r="C42" s="134" t="str">
        <f>SoS_Vols!D100</f>
        <v>Mogens Brondsted Nielsen, Norbert Krause, Jörg Rademann, Christopher A. Ramsden, Hans-Ulrich Reißig, Ernst Schaumann</v>
      </c>
      <c r="D42" s="122" t="str">
        <f>SoS_Vols!C100</f>
        <v>SOS Knowledge Update</v>
      </c>
      <c r="E42" s="106" t="str">
        <f>HYPERLINK(SoS_Vols!F100, SoS_Vols!G100)</f>
        <v>10.1055/b-005-145253</v>
      </c>
      <c r="F42" s="121" t="str">
        <f>SoS_Vols!J100</f>
        <v>9783132423145</v>
      </c>
      <c r="G42" s="120">
        <f>SoS_Vols!L100</f>
        <v>2018</v>
      </c>
      <c r="H42" s="123"/>
    </row>
    <row r="43" spans="2:8" ht="31.95" customHeight="1" x14ac:dyDescent="0.25">
      <c r="B43" s="6" t="str">
        <f>SoS_Vols!B101</f>
        <v>Knowledge Updates 2018/2</v>
      </c>
      <c r="C43" s="134" t="str">
        <f>SoS_Vols!D101</f>
        <v>John A. Joule</v>
      </c>
      <c r="D43" s="122" t="str">
        <f>SoS_Vols!C101</f>
        <v>SOS Knowledge Update</v>
      </c>
      <c r="E43" s="106" t="str">
        <f>HYPERLINK(SoS_Vols!F101, SoS_Vols!G101)</f>
        <v>10.1055/b-006-160285</v>
      </c>
      <c r="F43" s="121" t="str">
        <f>SoS_Vols!J101</f>
        <v>9783132423183</v>
      </c>
      <c r="G43" s="120">
        <f>SoS_Vols!L101</f>
        <v>2018</v>
      </c>
      <c r="H43" s="123"/>
    </row>
    <row r="44" spans="2:8" ht="31.95" customHeight="1" x14ac:dyDescent="0.25">
      <c r="B44" s="6" t="str">
        <f>SoS_Vols!B102</f>
        <v>Knowledge Updates 2018/3</v>
      </c>
      <c r="C44" s="134" t="str">
        <f>SoS_Vols!D102</f>
        <v>Mark Bagley, Klaus Banert, John A. Joule, Toshiaki Murai, Christopher A. Ramsden, Ernst Schaumann</v>
      </c>
      <c r="D44" s="122" t="str">
        <f>SoS_Vols!C102</f>
        <v>SOS Knowledge Update</v>
      </c>
      <c r="E44" s="106" t="str">
        <f>HYPERLINK(SoS_Vols!F102, SoS_Vols!G102)</f>
        <v>10.1055/b-006-161208</v>
      </c>
      <c r="F44" s="121" t="str">
        <f>SoS_Vols!J102</f>
        <v>9783132423220</v>
      </c>
      <c r="G44" s="120">
        <f>SoS_Vols!L102</f>
        <v>2018</v>
      </c>
      <c r="H44" s="123"/>
    </row>
    <row r="45" spans="2:8" ht="31.95" customHeight="1" x14ac:dyDescent="0.25">
      <c r="B45" s="6" t="str">
        <f>SoS_Vols!B103</f>
        <v>Knowledge Updates 2018/4</v>
      </c>
      <c r="C45" s="134" t="str">
        <f>SoS_Vols!D103</f>
        <v>Klaus Banert, Paul A. Clarke, Jozef Drabowicz, Martin Oestreich, Ernst Schaumann</v>
      </c>
      <c r="D45" s="122" t="str">
        <f>SoS_Vols!C103</f>
        <v>SOS Knowledge Update</v>
      </c>
      <c r="E45" s="106" t="str">
        <f>HYPERLINK(SoS_Vols!F103, SoS_Vols!G103)</f>
        <v>10.1055/b-006-161209</v>
      </c>
      <c r="F45" s="121" t="str">
        <f>SoS_Vols!J103</f>
        <v>9783132423268</v>
      </c>
      <c r="G45" s="120">
        <f>SoS_Vols!L103</f>
        <v>2018</v>
      </c>
      <c r="H45" s="123"/>
    </row>
    <row r="46" spans="2:8" ht="31.95" customHeight="1" x14ac:dyDescent="0.25">
      <c r="B46" s="6" t="str">
        <f>SoS_Vols!B144</f>
        <v>N-Heterocyclic Carbenes in Catalytic Organic Synthesis 1</v>
      </c>
      <c r="C46" s="134" t="str">
        <f>SoS_Vols!D144</f>
        <v>Steve P. Nolan, Catherine S. J. Cazin</v>
      </c>
      <c r="D46" s="122" t="str">
        <f>SoS_Vols!C144</f>
        <v>SOS Reference Library</v>
      </c>
      <c r="E46" s="106" t="str">
        <f>HYPERLINK(SoS_Vols!F144, SoS_Vols!G144)</f>
        <v>10.1055/b-004-132254</v>
      </c>
      <c r="F46" s="121" t="str">
        <f>SoS_Vols!J144</f>
        <v>9783132013216</v>
      </c>
      <c r="G46" s="120">
        <f>SoS_Vols!L144</f>
        <v>2018</v>
      </c>
      <c r="H46" s="123"/>
    </row>
    <row r="47" spans="2:8" ht="31.95" customHeight="1" x14ac:dyDescent="0.25">
      <c r="B47" s="6" t="str">
        <f>SoS_Vols!B145</f>
        <v>N-Heterocyclic Carbenes in Catalytic Organic Synthesis 2</v>
      </c>
      <c r="C47" s="134" t="str">
        <f>SoS_Vols!D145</f>
        <v>Steve P. Nolan, Catherine S. J. Cazin</v>
      </c>
      <c r="D47" s="122" t="str">
        <f>SoS_Vols!C145</f>
        <v>SOS Reference Library</v>
      </c>
      <c r="E47" s="106" t="str">
        <f>HYPERLINK(SoS_Vols!F145, SoS_Vols!G145)</f>
        <v>10.1055/b-004-140260</v>
      </c>
      <c r="F47" s="121" t="str">
        <f>SoS_Vols!J145</f>
        <v>9783132414020</v>
      </c>
      <c r="G47" s="120">
        <f>SoS_Vols!L145</f>
        <v>2018</v>
      </c>
      <c r="H47" s="123"/>
    </row>
    <row r="48" spans="2:8" ht="31.95" customHeight="1" x14ac:dyDescent="0.25">
      <c r="B48" s="6" t="str">
        <f>SoS_Vols!B149</f>
        <v>Catalytic Reduction in Organic Synthesis 1</v>
      </c>
      <c r="C48" s="134" t="str">
        <f>SoS_Vols!D149</f>
        <v>Johannes G. de Vries</v>
      </c>
      <c r="D48" s="122" t="str">
        <f>SoS_Vols!C149</f>
        <v>SOS Reference Library</v>
      </c>
      <c r="E48" s="106" t="str">
        <f>HYPERLINK(SoS_Vols!F149, SoS_Vols!G149)</f>
        <v>10.1055/b-005-145236</v>
      </c>
      <c r="F48" s="121" t="str">
        <f>SoS_Vols!J149</f>
        <v>9783132406230</v>
      </c>
      <c r="G48" s="120">
        <f>SoS_Vols!L149</f>
        <v>2018</v>
      </c>
      <c r="H48" s="123"/>
    </row>
    <row r="49" spans="2:8" ht="31.95" customHeight="1" x14ac:dyDescent="0.25">
      <c r="B49" s="6" t="str">
        <f>SoS_Vols!B150</f>
        <v>Flow Chemistry in Organic Synthesis</v>
      </c>
      <c r="C49" s="134" t="str">
        <f>SoS_Vols!D150</f>
        <v>Timothy F. Jamison, Guido Koch</v>
      </c>
      <c r="D49" s="122" t="str">
        <f>SoS_Vols!C150</f>
        <v>SOS Reference Library</v>
      </c>
      <c r="E49" s="106" t="str">
        <f>HYPERLINK(SoS_Vols!F150, SoS_Vols!G150)</f>
        <v>10.1055/b-006-161272</v>
      </c>
      <c r="F49" s="121" t="str">
        <f>SoS_Vols!J150</f>
        <v>9783132423336</v>
      </c>
      <c r="G49" s="120">
        <f>SoS_Vols!L150</f>
        <v>2018</v>
      </c>
      <c r="H49" s="123"/>
    </row>
    <row r="50" spans="2:8" ht="31.95" customHeight="1" x14ac:dyDescent="0.25">
      <c r="B50" s="6" t="str">
        <f>SoS_Vols!B151</f>
        <v>Photocatalysis in Organic Synthesis</v>
      </c>
      <c r="C50" s="134" t="str">
        <f>SoS_Vols!D151</f>
        <v>Burkhard König</v>
      </c>
      <c r="D50" s="122" t="str">
        <f>SoS_Vols!C151</f>
        <v>SOS Reference Library</v>
      </c>
      <c r="E50" s="106" t="str">
        <f>HYPERLINK(SoS_Vols!F151, SoS_Vols!G151)</f>
        <v>10.1055/b-006-161273</v>
      </c>
      <c r="F50" s="121" t="str">
        <f>SoS_Vols!J151</f>
        <v>9783132417045</v>
      </c>
      <c r="G50" s="120">
        <f>SoS_Vols!L151</f>
        <v>2018</v>
      </c>
      <c r="H50" s="123"/>
    </row>
    <row r="51" spans="2:8" ht="31.95" customHeight="1" x14ac:dyDescent="0.25">
      <c r="B51" s="6" t="str">
        <f>SoS_Vols!B152</f>
        <v>Catalytic Reduction in Organic Synthesis 2</v>
      </c>
      <c r="C51" s="134" t="str">
        <f>SoS_Vols!D152</f>
        <v>Johannes G. de Vries</v>
      </c>
      <c r="D51" s="122" t="str">
        <f>SoS_Vols!C152</f>
        <v>SOS Reference Library</v>
      </c>
      <c r="E51" s="106" t="str">
        <f>HYPERLINK(SoS_Vols!F152, SoS_Vols!G152)</f>
        <v>10.1055/b-005-145235</v>
      </c>
      <c r="F51" s="121" t="str">
        <f>SoS_Vols!J152</f>
        <v>9783132406285</v>
      </c>
      <c r="G51" s="120">
        <f>SoS_Vols!L152</f>
        <v>2018</v>
      </c>
      <c r="H51" s="123"/>
    </row>
    <row r="52" spans="2:8" ht="31.95" customHeight="1" x14ac:dyDescent="0.25">
      <c r="B52" s="6" t="str">
        <f>SoS_Vols!B97</f>
        <v>Knowledge Updates 2017/1</v>
      </c>
      <c r="C52" s="134" t="str">
        <f>SoS_Vols!D97</f>
        <v>John A. Joule, Norbert Krause, Martin Oestriech, Jörg Rademann, Ernst Schaumann, Thomas Wirth</v>
      </c>
      <c r="D52" s="122" t="str">
        <f>SoS_Vols!C97</f>
        <v>SOS Knowledge Update</v>
      </c>
      <c r="E52" s="106" t="str">
        <f>HYPERLINK(SoS_Vols!F97, SoS_Vols!G97)</f>
        <v>10.1055/b-004-140261</v>
      </c>
      <c r="F52" s="121" t="str">
        <f>SoS_Vols!J97</f>
        <v>9783132414112</v>
      </c>
      <c r="G52" s="120">
        <f>SoS_Vols!L97</f>
        <v>2017</v>
      </c>
      <c r="H52" s="123"/>
    </row>
    <row r="53" spans="2:8" ht="31.95" customHeight="1" x14ac:dyDescent="0.25">
      <c r="B53" s="6" t="str">
        <f>SoS_Vols!B98</f>
        <v>Knowledge Updates 2017/2</v>
      </c>
      <c r="C53" s="134" t="str">
        <f>SoS_Vols!D98</f>
        <v>Mathias Christmann, Jean-Francois Paquin, Steven M. Weinreb, Ernst Schaumann</v>
      </c>
      <c r="D53" s="122" t="str">
        <f>SoS_Vols!C98</f>
        <v>SOS Knowledge Update</v>
      </c>
      <c r="E53" s="106" t="str">
        <f>HYPERLINK(SoS_Vols!F98, SoS_Vols!G98)</f>
        <v>10.1055/b-004-140262</v>
      </c>
      <c r="F53" s="121" t="str">
        <f>SoS_Vols!J98</f>
        <v>9783132414150</v>
      </c>
      <c r="G53" s="120">
        <f>SoS_Vols!L98</f>
        <v>2017</v>
      </c>
      <c r="H53" s="123"/>
    </row>
    <row r="54" spans="2:8" ht="31.95" customHeight="1" x14ac:dyDescent="0.25">
      <c r="B54" s="6" t="str">
        <f>SoS_Vols!B94</f>
        <v>Knowledge Updates 2016/1</v>
      </c>
      <c r="C54" s="134" t="str">
        <f>SoS_Vols!D94</f>
        <v>Mark Bagley, Jean-Francois Paquin</v>
      </c>
      <c r="D54" s="122" t="str">
        <f>SoS_Vols!C94</f>
        <v>SOS Knowledge Update</v>
      </c>
      <c r="E54" s="106" t="str">
        <f>HYPERLINK(SoS_Vols!F94, SoS_Vols!G94)</f>
        <v>10.1055/b-003-129343</v>
      </c>
      <c r="F54" s="121" t="str">
        <f>SoS_Vols!J94</f>
        <v>9783132208513</v>
      </c>
      <c r="G54" s="120">
        <f>SoS_Vols!L94</f>
        <v>2016</v>
      </c>
      <c r="H54" s="123"/>
    </row>
    <row r="55" spans="2:8" ht="31.95" customHeight="1" x14ac:dyDescent="0.25">
      <c r="B55" s="6" t="str">
        <f>SoS_Vols!B95</f>
        <v>Knowledge Updates 2016/2</v>
      </c>
      <c r="C55" s="134" t="str">
        <f>SoS_Vols!D95</f>
        <v>Ilan Marek, Toshiaki Murai, Brian Stoltz</v>
      </c>
      <c r="D55" s="122" t="str">
        <f>SoS_Vols!C95</f>
        <v>SOS Knowledge Update</v>
      </c>
      <c r="E55" s="106" t="str">
        <f>HYPERLINK(SoS_Vols!F95, SoS_Vols!G95)</f>
        <v>10.1055/b-003-129344</v>
      </c>
      <c r="F55" s="121" t="str">
        <f>SoS_Vols!J95</f>
        <v>9783132208919</v>
      </c>
      <c r="G55" s="120">
        <f>SoS_Vols!L95</f>
        <v>2016</v>
      </c>
      <c r="H55" s="123"/>
    </row>
    <row r="56" spans="2:8" ht="31.95" customHeight="1" x14ac:dyDescent="0.25">
      <c r="B56" s="6" t="str">
        <f>SoS_Vols!B96</f>
        <v>Knowledge Updates 2016/3</v>
      </c>
      <c r="C56" s="134" t="str">
        <f>SoS_Vols!D96</f>
        <v>John A. Joule</v>
      </c>
      <c r="D56" s="122" t="str">
        <f>SoS_Vols!C96</f>
        <v>SOS Knowledge Update</v>
      </c>
      <c r="E56" s="106" t="str">
        <f>HYPERLINK(SoS_Vols!F96, SoS_Vols!G96)</f>
        <v>10.1055/b-003-129346</v>
      </c>
      <c r="F56" s="121" t="str">
        <f>SoS_Vols!J96</f>
        <v>9783132209312</v>
      </c>
      <c r="G56" s="120">
        <f>SoS_Vols!L96</f>
        <v>2016</v>
      </c>
      <c r="H56" s="123"/>
    </row>
    <row r="57" spans="2:8" ht="31.95" customHeight="1" x14ac:dyDescent="0.25">
      <c r="B57" s="6" t="str">
        <f>SoS_Vols!B140</f>
        <v>Catalytic Transformations via C-H Activation Vol. 1</v>
      </c>
      <c r="C57" s="134" t="str">
        <f>SoS_Vols!D140</f>
        <v>Jin-Quan Yu</v>
      </c>
      <c r="D57" s="122" t="str">
        <f>SoS_Vols!C140</f>
        <v>SOS Reference Library</v>
      </c>
      <c r="E57" s="106" t="str">
        <f>HYPERLINK(SoS_Vols!F140, SoS_Vols!G140)</f>
        <v>10.1055/b-003-129295</v>
      </c>
      <c r="F57" s="121" t="str">
        <f>SoS_Vols!J140</f>
        <v>9783131766717</v>
      </c>
      <c r="G57" s="120">
        <f>SoS_Vols!L140</f>
        <v>2016</v>
      </c>
      <c r="H57" s="123"/>
    </row>
    <row r="58" spans="2:8" ht="31.95" customHeight="1" x14ac:dyDescent="0.25">
      <c r="B58" s="6" t="str">
        <f>SoS_Vols!B142</f>
        <v>Metal-Catalyzed Cyclization Reactions 1</v>
      </c>
      <c r="C58" s="134" t="str">
        <f>SoS_Vols!D142</f>
        <v>Shengming Ma, Shuanhu Gao</v>
      </c>
      <c r="D58" s="122" t="str">
        <f>SoS_Vols!C142</f>
        <v>SOS Reference Library</v>
      </c>
      <c r="E58" s="106" t="str">
        <f>HYPERLINK(SoS_Vols!F142, SoS_Vols!G142)</f>
        <v>10.1055/b-003-129294</v>
      </c>
      <c r="F58" s="121" t="str">
        <f>SoS_Vols!J142</f>
        <v>9783131998910</v>
      </c>
      <c r="G58" s="120">
        <f>SoS_Vols!L142</f>
        <v>2016</v>
      </c>
      <c r="H58" s="123"/>
    </row>
    <row r="59" spans="2:8" ht="31.95" customHeight="1" x14ac:dyDescent="0.25">
      <c r="B59" s="6" t="str">
        <f>SoS_Vols!B143</f>
        <v>Metal-Catalyzed Cyclization Reactions 2</v>
      </c>
      <c r="C59" s="134" t="str">
        <f>SoS_Vols!D143</f>
        <v>Shengming Ma, Shuanhu Gao</v>
      </c>
      <c r="D59" s="122" t="str">
        <f>SoS_Vols!C143</f>
        <v>SOS Reference Library</v>
      </c>
      <c r="E59" s="106" t="str">
        <f>HYPERLINK(SoS_Vols!F143, SoS_Vols!G143)</f>
        <v>10.1055/b-004-129734</v>
      </c>
      <c r="F59" s="121" t="str">
        <f>SoS_Vols!J143</f>
        <v>9783131998415</v>
      </c>
      <c r="G59" s="120">
        <f>SoS_Vols!L143</f>
        <v>2016</v>
      </c>
      <c r="H59" s="123"/>
    </row>
    <row r="60" spans="2:8" ht="31.95" customHeight="1" x14ac:dyDescent="0.25">
      <c r="B60" s="6" t="str">
        <f>SoS_Vols!B146</f>
        <v>Applications of Domino Transformations in Organic Synthesis 2</v>
      </c>
      <c r="C60" s="134" t="str">
        <f>SoS_Vols!D146</f>
        <v>Scott A. Snyder</v>
      </c>
      <c r="D60" s="122" t="str">
        <f>SoS_Vols!C146</f>
        <v>SOS Reference Library</v>
      </c>
      <c r="E60" s="106" t="str">
        <f>HYPERLINK(SoS_Vols!F146, SoS_Vols!G146)</f>
        <v>10.1055/b-003-128260</v>
      </c>
      <c r="F60" s="121" t="str">
        <f>SoS_Vols!J146</f>
        <v>9783132028418</v>
      </c>
      <c r="G60" s="120">
        <f>SoS_Vols!L146</f>
        <v>2016</v>
      </c>
      <c r="H60" s="123"/>
    </row>
    <row r="61" spans="2:8" ht="31.95" customHeight="1" x14ac:dyDescent="0.25">
      <c r="B61" s="6" t="str">
        <f>SoS_Vols!B147</f>
        <v>Applications of Domino Transformations in Organic Synthesis 1</v>
      </c>
      <c r="C61" s="134" t="str">
        <f>SoS_Vols!D147</f>
        <v>Scott A. Snyder</v>
      </c>
      <c r="D61" s="122" t="str">
        <f>SoS_Vols!C147</f>
        <v>SOS Reference Library</v>
      </c>
      <c r="E61" s="106" t="str">
        <f>HYPERLINK(SoS_Vols!F147, SoS_Vols!G147)</f>
        <v>10.1055/b-003-128286</v>
      </c>
      <c r="F61" s="121" t="str">
        <f>SoS_Vols!J147</f>
        <v>9783132211711</v>
      </c>
      <c r="G61" s="120">
        <f>SoS_Vols!L147</f>
        <v>2016</v>
      </c>
      <c r="H61" s="123"/>
    </row>
    <row r="62" spans="2:8" ht="31.95" customHeight="1" x14ac:dyDescent="0.25">
      <c r="B62" s="6" t="str">
        <f>SoS_Vols!B148</f>
        <v>Catalytic Oxidation Reactions in Organic Synthesis</v>
      </c>
      <c r="C62" s="134" t="str">
        <f>SoS_Vols!D148</f>
        <v>Kilian Muniz</v>
      </c>
      <c r="D62" s="122" t="str">
        <f>SoS_Vols!C148</f>
        <v>SOS Reference Library</v>
      </c>
      <c r="E62" s="106" t="str">
        <f>HYPERLINK(SoS_Vols!F148, SoS_Vols!G148)</f>
        <v>10.1055/b-003-129345</v>
      </c>
      <c r="F62" s="121" t="str">
        <f>SoS_Vols!J148</f>
        <v>9783132012615</v>
      </c>
      <c r="G62" s="120">
        <f>SoS_Vols!L148</f>
        <v>2016</v>
      </c>
      <c r="H62" s="123"/>
    </row>
    <row r="63" spans="2:8" ht="31.95" customHeight="1" x14ac:dyDescent="0.25">
      <c r="B63" s="6" t="str">
        <f>SoS_Vols!B92</f>
        <v>Knowledge Updates 2015/1</v>
      </c>
      <c r="C63" s="134" t="str">
        <f>SoS_Vols!D92</f>
        <v>Martin Oestreich, Christopher A. Ramsden, Ernst Schaumann, Thomas Wirth</v>
      </c>
      <c r="D63" s="122" t="str">
        <f>SoS_Vols!C92</f>
        <v>SOS Knowledge Update</v>
      </c>
      <c r="E63" s="106" t="str">
        <f>HYPERLINK(SoS_Vols!F92, SoS_Vols!G92)</f>
        <v>10.1055/b-003-125860</v>
      </c>
      <c r="F63" s="121" t="str">
        <f>SoS_Vols!J92</f>
        <v>9783131763815</v>
      </c>
      <c r="G63" s="120">
        <f>SoS_Vols!L92</f>
        <v>2015</v>
      </c>
      <c r="H63" s="123"/>
    </row>
    <row r="64" spans="2:8" ht="31.95" customHeight="1" x14ac:dyDescent="0.25">
      <c r="B64" s="6" t="str">
        <f>SoS_Vols!B93</f>
        <v>Knowledge Updates 2015/2</v>
      </c>
      <c r="C64" s="134" t="str">
        <f>SoS_Vols!D93</f>
        <v>R. Alan Aitken, Klaus Banert, Mogen Brondsted Nielsen, Jozef Drabowicz, Jie Jack Li, Bernd Plietker, Ernst Schaumann, Thomas Wirth</v>
      </c>
      <c r="D64" s="122" t="str">
        <f>SoS_Vols!C93</f>
        <v>SOS Knowledge Update</v>
      </c>
      <c r="E64" s="106" t="str">
        <f>HYPERLINK(SoS_Vols!F93, SoS_Vols!G93)</f>
        <v>10.1055/b-003-125870</v>
      </c>
      <c r="F64" s="121" t="str">
        <f>SoS_Vols!J93</f>
        <v>9783131984814</v>
      </c>
      <c r="G64" s="120">
        <f>SoS_Vols!L93</f>
        <v>2015</v>
      </c>
      <c r="H64" s="123"/>
    </row>
    <row r="65" spans="2:8" ht="31.95" customHeight="1" x14ac:dyDescent="0.25">
      <c r="B65" s="6" t="str">
        <f>SoS_Vols!B126</f>
        <v>Biocatalysis in Organic Synthesis</v>
      </c>
      <c r="C65" s="134" t="str">
        <f>SoS_Vols!D126</f>
        <v>Kurt Faber, Wolf-Dieter Fessner, Nicholas J. Turner</v>
      </c>
      <c r="D65" s="122" t="str">
        <f>SoS_Vols!C126</f>
        <v>SOS Reference Library</v>
      </c>
      <c r="E65" s="106" t="str">
        <f>HYPERLINK(SoS_Vols!F126, SoS_Vols!G126)</f>
        <v>10.1055/b-003-125814</v>
      </c>
      <c r="F65" s="121" t="str">
        <f>SoS_Vols!J126</f>
        <v>9783131766519</v>
      </c>
      <c r="G65" s="120">
        <f>SoS_Vols!L126</f>
        <v>2015</v>
      </c>
      <c r="H65" s="123"/>
    </row>
    <row r="66" spans="2:8" ht="31.95" customHeight="1" x14ac:dyDescent="0.25">
      <c r="B66" s="6" t="str">
        <f>SoS_Vols!B127</f>
        <v>Biocatalysis in Organic Synthesis</v>
      </c>
      <c r="C66" s="134" t="str">
        <f>SoS_Vols!D127</f>
        <v>Kurt Faber, Wolf-Dieter Fessner, Nicholas J. Turner</v>
      </c>
      <c r="D66" s="122" t="str">
        <f>SoS_Vols!C127</f>
        <v>SOS Reference Library</v>
      </c>
      <c r="E66" s="106" t="str">
        <f>HYPERLINK(SoS_Vols!F127, SoS_Vols!G127)</f>
        <v>10.1055/b-003-125813</v>
      </c>
      <c r="F66" s="121" t="str">
        <f>SoS_Vols!J127</f>
        <v>9783131766311</v>
      </c>
      <c r="G66" s="120">
        <f>SoS_Vols!L127</f>
        <v>2015</v>
      </c>
      <c r="H66" s="123"/>
    </row>
    <row r="67" spans="2:8" ht="31.95" customHeight="1" x14ac:dyDescent="0.25">
      <c r="B67" s="6" t="str">
        <f>SoS_Vols!B128</f>
        <v>Biocatalysis in Organic Synthesis 1</v>
      </c>
      <c r="C67" s="134" t="str">
        <f>SoS_Vols!D128</f>
        <v>Kurt Faber, Wolf-Dieter Fessner, Nicholas J. Turner</v>
      </c>
      <c r="D67" s="122" t="str">
        <f>SoS_Vols!C128</f>
        <v>SOS Reference Library</v>
      </c>
      <c r="E67" s="106" t="str">
        <f>HYPERLINK(SoS_Vols!F128, SoS_Vols!G128)</f>
        <v>10.1055/b-003-125815</v>
      </c>
      <c r="F67" s="121" t="str">
        <f>SoS_Vols!J128</f>
        <v>9783131766113</v>
      </c>
      <c r="G67" s="120">
        <f>SoS_Vols!L128</f>
        <v>2015</v>
      </c>
      <c r="H67" s="123"/>
    </row>
    <row r="68" spans="2:8" ht="31.95" customHeight="1" x14ac:dyDescent="0.25">
      <c r="B68" s="6" t="str">
        <f>SoS_Vols!B141</f>
        <v>Catalytic Transformations via C-H Activation Vol. 2</v>
      </c>
      <c r="C68" s="134" t="str">
        <f>SoS_Vols!D141</f>
        <v>Jin-Quan Yu</v>
      </c>
      <c r="D68" s="122" t="str">
        <f>SoS_Vols!C141</f>
        <v>SOS Reference Library</v>
      </c>
      <c r="E68" s="106" t="str">
        <f>HYPERLINK(SoS_Vols!F141, SoS_Vols!G141)</f>
        <v>10.1055/b-004-129675</v>
      </c>
      <c r="F68" s="121" t="str">
        <f>SoS_Vols!J141</f>
        <v>9783132057715</v>
      </c>
      <c r="G68" s="120">
        <f>SoS_Vols!L141</f>
        <v>2015</v>
      </c>
      <c r="H68" s="123"/>
    </row>
    <row r="69" spans="2:8" ht="31.95" customHeight="1" x14ac:dyDescent="0.25">
      <c r="B69" s="6" t="str">
        <f>SoS_Vols!B88</f>
        <v>Knowledge Updates 2014/1</v>
      </c>
      <c r="C69" s="134" t="str">
        <f>SoS_Vols!D88</f>
        <v>Erick M. Carreira, Norbert Krause, Martin Oestreich, Bernd Plietker, Patrick Steel</v>
      </c>
      <c r="D69" s="122" t="str">
        <f>SoS_Vols!C88</f>
        <v>SOS Knowledge Update</v>
      </c>
      <c r="E69" s="106" t="str">
        <f>HYPERLINK(SoS_Vols!F88, SoS_Vols!G88)</f>
        <v>10.1055/b-003-125819</v>
      </c>
      <c r="F69" s="121" t="str">
        <f>SoS_Vols!J88</f>
        <v>9783131984012</v>
      </c>
      <c r="G69" s="120">
        <f>SoS_Vols!L88</f>
        <v>2014</v>
      </c>
      <c r="H69" s="123"/>
    </row>
    <row r="70" spans="2:8" ht="31.95" customHeight="1" x14ac:dyDescent="0.25">
      <c r="B70" s="6" t="str">
        <f>SoS_Vols!B89</f>
        <v>Knowledge Updates 2014/2</v>
      </c>
      <c r="C70" s="134" t="str">
        <f>SoS_Vols!D89</f>
        <v>Mogens Brondsted Nielsen, Ilan Marek, Norbert Krause, Ernst Schaumann, Thomas Wirth</v>
      </c>
      <c r="D70" s="122" t="str">
        <f>SoS_Vols!C89</f>
        <v>SOS Knowledge Update</v>
      </c>
      <c r="E70" s="106" t="str">
        <f>HYPERLINK(SoS_Vols!F89, SoS_Vols!G89)</f>
        <v>10.1055/b-003-125812</v>
      </c>
      <c r="F70" s="121" t="str">
        <f>SoS_Vols!J89</f>
        <v>9783131762610</v>
      </c>
      <c r="G70" s="120">
        <f>SoS_Vols!L89</f>
        <v>2014</v>
      </c>
      <c r="H70" s="123"/>
    </row>
    <row r="71" spans="2:8" ht="31.95" customHeight="1" x14ac:dyDescent="0.25">
      <c r="B71" s="6" t="str">
        <f>SoS_Vols!B90</f>
        <v>Knowledge Updates 2014/3</v>
      </c>
      <c r="C71" s="134" t="str">
        <f>SoS_Vols!D90</f>
        <v>Klaus Banert, Mogens Brondsted Nielsen, Jozef Drabowicz, John A. Joule, Ernst Schaumann, Steven M. Weinreb</v>
      </c>
      <c r="D71" s="122" t="str">
        <f>SoS_Vols!C90</f>
        <v>SOS Knowledge Update</v>
      </c>
      <c r="E71" s="106" t="str">
        <f>HYPERLINK(SoS_Vols!F90, SoS_Vols!G90)</f>
        <v>10.1055/b-003-125830</v>
      </c>
      <c r="F71" s="121" t="str">
        <f>SoS_Vols!J90</f>
        <v>9783131763013</v>
      </c>
      <c r="G71" s="120">
        <f>SoS_Vols!L90</f>
        <v>2014</v>
      </c>
      <c r="H71" s="123"/>
    </row>
    <row r="72" spans="2:8" ht="31.95" customHeight="1" x14ac:dyDescent="0.25">
      <c r="B72" s="6" t="str">
        <f>SoS_Vols!B91</f>
        <v>Knowledge Updates 2014/4</v>
      </c>
      <c r="C72" s="134" t="str">
        <f>SoS_Vols!D91</f>
        <v>Klaus Banert, Dennis Hall, John A. Joule, Mark Moloney, Hans-Ulrich Reißig, Ernst Schaumann</v>
      </c>
      <c r="D72" s="122" t="str">
        <f>SoS_Vols!C91</f>
        <v>SOS Knowledge Update</v>
      </c>
      <c r="E72" s="106" t="str">
        <f>HYPERLINK(SoS_Vols!F91, SoS_Vols!G91)</f>
        <v>10.1055/b-003-125861</v>
      </c>
      <c r="F72" s="121" t="str">
        <f>SoS_Vols!J91</f>
        <v>9783131763419</v>
      </c>
      <c r="G72" s="120">
        <f>SoS_Vols!L91</f>
        <v>2014</v>
      </c>
      <c r="H72" s="123"/>
    </row>
    <row r="73" spans="2:8" ht="31.95" customHeight="1" x14ac:dyDescent="0.25">
      <c r="B73" s="6" t="str">
        <f>SoS_Vols!B129</f>
        <v>C-1 Building Blocks in Organic Synthesis 1 Additions to Alkenes, Alkynes, and Carbonyl Compounds</v>
      </c>
      <c r="C73" s="134" t="str">
        <f>SoS_Vols!D129</f>
        <v>Piet W. N. M. van Leeuwen</v>
      </c>
      <c r="D73" s="122" t="str">
        <f>SoS_Vols!C129</f>
        <v>SOS Reference Library</v>
      </c>
      <c r="E73" s="106" t="str">
        <f>HYPERLINK(SoS_Vols!F129, SoS_Vols!G129)</f>
        <v>10.1055/b-003-125818</v>
      </c>
      <c r="F73" s="121" t="str">
        <f>SoS_Vols!J129</f>
        <v>9783131765215</v>
      </c>
      <c r="G73" s="120">
        <f>SoS_Vols!L129</f>
        <v>2014</v>
      </c>
      <c r="H73" s="123"/>
    </row>
    <row r="74" spans="2:8" ht="31.95" customHeight="1" x14ac:dyDescent="0.25">
      <c r="B74" s="6" t="str">
        <f>SoS_Vols!B130</f>
        <v>C-1 Building Blocks in Organic Synthesis 2 Alkenations, Cross Couplings, Insertions, Substitutions, and Halomethylations</v>
      </c>
      <c r="C74" s="134" t="str">
        <f>SoS_Vols!D130</f>
        <v>Piet W. N. M. van Leeuwen</v>
      </c>
      <c r="D74" s="122" t="str">
        <f>SoS_Vols!C130</f>
        <v>SOS Reference Library</v>
      </c>
      <c r="E74" s="106" t="str">
        <f>HYPERLINK(SoS_Vols!F130, SoS_Vols!G130)</f>
        <v>10.1055/b-003-125817</v>
      </c>
      <c r="F74" s="121" t="str">
        <f>SoS_Vols!J130</f>
        <v>9783131765413</v>
      </c>
      <c r="G74" s="120">
        <f>SoS_Vols!L130</f>
        <v>2014</v>
      </c>
      <c r="H74" s="123"/>
    </row>
    <row r="75" spans="2:8" ht="31.95" customHeight="1" x14ac:dyDescent="0.25">
      <c r="B75" s="6" t="str">
        <f>SoS_Vols!B134</f>
        <v>Multicomponent Reactions 1: General Discussion and Reactions Involving a Carbonyl Compound as Electrophilic Component</v>
      </c>
      <c r="C75" s="134" t="str">
        <f>SoS_Vols!D134</f>
        <v>Thomas J. J. Müller</v>
      </c>
      <c r="D75" s="122" t="str">
        <f>SoS_Vols!C134</f>
        <v>SOS Reference Library</v>
      </c>
      <c r="E75" s="106" t="str">
        <f>HYPERLINK(SoS_Vols!F134, SoS_Vols!G134)</f>
        <v>10.1055/b-003-125816</v>
      </c>
      <c r="F75" s="121" t="str">
        <f>SoS_Vols!J134</f>
        <v>9783131765710</v>
      </c>
      <c r="G75" s="120">
        <f>SoS_Vols!L134</f>
        <v>2014</v>
      </c>
      <c r="H75" s="123"/>
    </row>
    <row r="76" spans="2:8" ht="31.95" customHeight="1" x14ac:dyDescent="0.25">
      <c r="B76" s="6" t="str">
        <f>SoS_Vols!B135</f>
        <v>Multicomponent Reactions 2: Reactions Involving an α,ß-unsaturated carbonyl compound as Electroühilic Component</v>
      </c>
      <c r="C76" s="134" t="str">
        <f>SoS_Vols!D135</f>
        <v>Thomas J. J. Müller</v>
      </c>
      <c r="D76" s="122" t="str">
        <f>SoS_Vols!C135</f>
        <v>SOS Reference Library</v>
      </c>
      <c r="E76" s="106" t="str">
        <f>HYPERLINK(SoS_Vols!F135, SoS_Vols!G135)</f>
        <v>10.1055/b-003-125831</v>
      </c>
      <c r="F76" s="121" t="str">
        <f>SoS_Vols!J135</f>
        <v>9783131765918</v>
      </c>
      <c r="G76" s="120">
        <f>SoS_Vols!L135</f>
        <v>2014</v>
      </c>
      <c r="H76" s="123"/>
    </row>
    <row r="77" spans="2:8" ht="31.95" customHeight="1" x14ac:dyDescent="0.25">
      <c r="B77" s="6" t="str">
        <f>SoS_Vols!B84</f>
        <v>Knowledge Updates 2013/1</v>
      </c>
      <c r="C77" s="134" t="str">
        <f>SoS_Vols!D84</f>
        <v>Alois Fürstner, Kazuaki Ishihara, Jie Jack Li, Mark G. Moloney</v>
      </c>
      <c r="D77" s="122" t="str">
        <f>SoS_Vols!C84</f>
        <v>SOS Knowledge Update</v>
      </c>
      <c r="E77" s="106" t="str">
        <f>HYPERLINK(SoS_Vols!F84, SoS_Vols!G84)</f>
        <v>10.1055/b-003-125699</v>
      </c>
      <c r="F77" s="121" t="str">
        <f>SoS_Vols!J84</f>
        <v>9783131788818</v>
      </c>
      <c r="G77" s="120">
        <f>SoS_Vols!L84</f>
        <v>2013</v>
      </c>
      <c r="H77" s="123"/>
    </row>
    <row r="78" spans="2:8" ht="31.95" customHeight="1" x14ac:dyDescent="0.25">
      <c r="B78" s="6" t="str">
        <f>SoS_Vols!B85</f>
        <v>Knowledge Updates 2013/2</v>
      </c>
      <c r="C78" s="134" t="str">
        <f>SoS_Vols!D85</f>
        <v>Klaus Banert, Jozef Drabowicz, Martin Oestreich, Bernd Plietker, Christopher A. Ramsden, Ernst Schaumann, Brian Stoltz, Steven M. Weinreb</v>
      </c>
      <c r="D78" s="122" t="str">
        <f>SoS_Vols!C85</f>
        <v>SOS Knowledge Update</v>
      </c>
      <c r="E78" s="106" t="str">
        <f>HYPERLINK(SoS_Vols!F85, SoS_Vols!G85)</f>
        <v>10.1055/b-003-128236</v>
      </c>
      <c r="F78" s="121" t="str">
        <f>SoS_Vols!J85</f>
        <v>9783131984210</v>
      </c>
      <c r="G78" s="120">
        <f>SoS_Vols!L85</f>
        <v>2013</v>
      </c>
      <c r="H78" s="123"/>
    </row>
    <row r="79" spans="2:8" ht="31.95" customHeight="1" x14ac:dyDescent="0.25">
      <c r="B79" s="6" t="str">
        <f>SoS_Vols!B86</f>
        <v>Knowledge Updates 2013/3</v>
      </c>
      <c r="C79" s="134" t="str">
        <f>SoS_Vols!D86</f>
        <v>Klaus Banert, Adrian Dobbs, Dennis Hall, Michael North, Martin Oestreich, Ernst Schaumann</v>
      </c>
      <c r="D79" s="122" t="str">
        <f>SoS_Vols!C86</f>
        <v>SOS Knowledge Update</v>
      </c>
      <c r="E79" s="106" t="str">
        <f>HYPERLINK(SoS_Vols!F86, SoS_Vols!G86)</f>
        <v>10.1055/b-003-128255</v>
      </c>
      <c r="F79" s="121" t="str">
        <f>SoS_Vols!J86</f>
        <v>9783131984418</v>
      </c>
      <c r="G79" s="120">
        <f>SoS_Vols!L86</f>
        <v>2013</v>
      </c>
      <c r="H79" s="123"/>
    </row>
    <row r="80" spans="2:8" ht="31.95" customHeight="1" x14ac:dyDescent="0.25">
      <c r="B80" s="6" t="str">
        <f>SoS_Vols!B87</f>
        <v>Knowledge Updates 2013/4</v>
      </c>
      <c r="C80" s="134" t="str">
        <f>SoS_Vols!D87</f>
        <v>Klaus Banert, Ilan Marek, Ernst Schaumann, Patrick Steel</v>
      </c>
      <c r="D80" s="122" t="str">
        <f>SoS_Vols!C87</f>
        <v>SOS Knowledge Update</v>
      </c>
      <c r="E80" s="106" t="str">
        <f>HYPERLINK(SoS_Vols!F87, SoS_Vols!G87)</f>
        <v>10.1055/b-003-128254</v>
      </c>
      <c r="F80" s="121" t="str">
        <f>SoS_Vols!J87</f>
        <v>9783131983817</v>
      </c>
      <c r="G80" s="120">
        <f>SoS_Vols!L87</f>
        <v>2013</v>
      </c>
      <c r="H80" s="123"/>
    </row>
    <row r="81" spans="2:8" ht="31.95" customHeight="1" x14ac:dyDescent="0.25">
      <c r="B81" s="6" t="str">
        <f>SoS_Vols!B131</f>
        <v>Cross Coupling and Heck-Type Reactions 1: C—C Cross Coupling Using Organometallic Partners</v>
      </c>
      <c r="C81" s="134" t="str">
        <f>SoS_Vols!D131</f>
        <v>Gary A. Molander</v>
      </c>
      <c r="D81" s="122" t="str">
        <f>SoS_Vols!C131</f>
        <v>SOS Reference Library</v>
      </c>
      <c r="E81" s="106" t="str">
        <f>HYPERLINK(SoS_Vols!F131, SoS_Vols!G131)</f>
        <v>10.1055/b-003-125729</v>
      </c>
      <c r="F81" s="121" t="str">
        <f>SoS_Vols!J131</f>
        <v>9783131790514</v>
      </c>
      <c r="G81" s="120">
        <f>SoS_Vols!L131</f>
        <v>2013</v>
      </c>
      <c r="H81" s="123"/>
    </row>
    <row r="82" spans="2:8" ht="31.95" customHeight="1" x14ac:dyDescent="0.25">
      <c r="B82" s="6" t="str">
        <f>SoS_Vols!B132</f>
        <v>Cross Coupling and Heck-Type Reactions 2: C—C Cross Coupling of Acidic C-H Nucleophiles</v>
      </c>
      <c r="C82" s="134" t="str">
        <f>SoS_Vols!D132</f>
        <v>John P. Wolfe</v>
      </c>
      <c r="D82" s="122" t="str">
        <f>SoS_Vols!C132</f>
        <v>SOS Reference Library</v>
      </c>
      <c r="E82" s="106" t="str">
        <f>HYPERLINK(SoS_Vols!F132, SoS_Vols!G132)</f>
        <v>10.1055/b-003-125730</v>
      </c>
      <c r="F82" s="121" t="str">
        <f>SoS_Vols!J132</f>
        <v>9783131790712</v>
      </c>
      <c r="G82" s="120">
        <f>SoS_Vols!L132</f>
        <v>2013</v>
      </c>
      <c r="H82" s="123"/>
    </row>
    <row r="83" spans="2:8" ht="31.95" customHeight="1" x14ac:dyDescent="0.25">
      <c r="B83" s="6" t="str">
        <f>SoS_Vols!B133</f>
        <v xml:space="preserve">Cross Coupling and Heck-Type Reactions 3: Metal-Catalyzed Heck Type Reactions and C-C Cross </v>
      </c>
      <c r="C83" s="134" t="str">
        <f>SoS_Vols!D133</f>
        <v>Mats Larhed</v>
      </c>
      <c r="D83" s="122" t="str">
        <f>SoS_Vols!C133</f>
        <v>SOS Reference Library</v>
      </c>
      <c r="E83" s="106" t="str">
        <f>HYPERLINK(SoS_Vols!F133, SoS_Vols!G133)</f>
        <v>10.1055/b-003-125731</v>
      </c>
      <c r="F83" s="121" t="str">
        <f>SoS_Vols!J133</f>
        <v>9783131790910</v>
      </c>
      <c r="G83" s="120">
        <f>SoS_Vols!L133</f>
        <v>2013</v>
      </c>
      <c r="H83" s="123"/>
    </row>
    <row r="84" spans="2:8" ht="31.95" customHeight="1" x14ac:dyDescent="0.25">
      <c r="B84" s="6" t="str">
        <f>SoS_Vols!B80</f>
        <v>Knowledge Updates 2012/1</v>
      </c>
      <c r="C84" s="134" t="str">
        <f>SoS_Vols!D80</f>
        <v>Jie Jack Li, Ilan Marek, Michael North, Martin Oestreich, Ernst Schaumann, Steven M. Weinreb, Miguel Yus</v>
      </c>
      <c r="D84" s="122" t="str">
        <f>SoS_Vols!C80</f>
        <v>SOS Knowledge Update</v>
      </c>
      <c r="E84" s="106" t="str">
        <f>HYPERLINK(SoS_Vols!F80, SoS_Vols!G80)</f>
        <v>10.1055/b-003-125695</v>
      </c>
      <c r="F84" s="121" t="str">
        <f>SoS_Vols!J80</f>
        <v>9783131787910</v>
      </c>
      <c r="G84" s="120">
        <f>SoS_Vols!L80</f>
        <v>2012</v>
      </c>
      <c r="H84" s="123"/>
    </row>
    <row r="85" spans="2:8" ht="31.95" customHeight="1" x14ac:dyDescent="0.25">
      <c r="B85" s="6" t="str">
        <f>SoS_Vols!B81</f>
        <v>Knowledge Updates 2012/2</v>
      </c>
      <c r="C85" s="134" t="str">
        <f>SoS_Vols!D81</f>
        <v>R. Alan Aitken, Erick M. Carreira, Jie Jack Li, Martin Oestreich, Ernst Schaumann, Steven M. Weinreb, Migual Yus</v>
      </c>
      <c r="D85" s="122" t="str">
        <f>SoS_Vols!C81</f>
        <v>SOS Knowledge Update</v>
      </c>
      <c r="E85" s="106" t="str">
        <f>HYPERLINK(SoS_Vols!F81, SoS_Vols!G81)</f>
        <v>10.1055/b-003-125696</v>
      </c>
      <c r="F85" s="121" t="str">
        <f>SoS_Vols!J81</f>
        <v>9783131788214</v>
      </c>
      <c r="G85" s="120">
        <f>SoS_Vols!L81</f>
        <v>2012</v>
      </c>
      <c r="H85" s="123"/>
    </row>
    <row r="86" spans="2:8" ht="31.95" customHeight="1" x14ac:dyDescent="0.25">
      <c r="B86" s="6" t="str">
        <f>SoS_Vols!B82</f>
        <v>Knowledge Updates 2012/3</v>
      </c>
      <c r="C86" s="134" t="str">
        <f>SoS_Vols!D82</f>
        <v>Jeffrey Bode, Dennis Hall, Norbert Krause, Jie Jack Li, Bernd J. Plietker, Ernst Schaumann</v>
      </c>
      <c r="D86" s="122" t="str">
        <f>SoS_Vols!C82</f>
        <v>SOS Knowledge Update</v>
      </c>
      <c r="E86" s="106" t="str">
        <f>HYPERLINK(SoS_Vols!F82, SoS_Vols!G82)</f>
        <v>10.1055/b-003-125697</v>
      </c>
      <c r="F86" s="121" t="str">
        <f>SoS_Vols!J82</f>
        <v>9783131788412</v>
      </c>
      <c r="G86" s="120">
        <f>SoS_Vols!L82</f>
        <v>2012</v>
      </c>
      <c r="H86" s="123"/>
    </row>
    <row r="87" spans="2:8" ht="31.95" customHeight="1" x14ac:dyDescent="0.25">
      <c r="B87" s="6" t="str">
        <f>SoS_Vols!B83</f>
        <v>Knowledge Updates 2012/4</v>
      </c>
      <c r="C87" s="134" t="str">
        <f>SoS_Vols!D83</f>
        <v>Alois Fürstner, Dennis Hall, Ilan Marek, Martin Oestreich, Ernst Schaumannm, Brian Stoltz</v>
      </c>
      <c r="D87" s="122" t="str">
        <f>SoS_Vols!C83</f>
        <v>SOS Knowledge Update</v>
      </c>
      <c r="E87" s="106" t="str">
        <f>HYPERLINK(SoS_Vols!F83, SoS_Vols!G83)</f>
        <v>10.1055/b-003-125698</v>
      </c>
      <c r="F87" s="121" t="str">
        <f>SoS_Vols!J83</f>
        <v>9783131788610</v>
      </c>
      <c r="G87" s="120">
        <f>SoS_Vols!L83</f>
        <v>2012</v>
      </c>
      <c r="H87" s="123"/>
    </row>
    <row r="88" spans="2:8" ht="31.95" customHeight="1" x14ac:dyDescent="0.25">
      <c r="B88" s="6" t="str">
        <f>SoS_Vols!B124</f>
        <v>Asymmetric Organocatalysis 1: Lewis Base and Acid Catalysts</v>
      </c>
      <c r="C88" s="134" t="str">
        <f>SoS_Vols!D124</f>
        <v>Benjamin List</v>
      </c>
      <c r="D88" s="122" t="str">
        <f>SoS_Vols!C124</f>
        <v>SOS Reference Library</v>
      </c>
      <c r="E88" s="106" t="str">
        <f>HYPERLINK(SoS_Vols!F124, SoS_Vols!G124)</f>
        <v>10.1055/b-003-125727</v>
      </c>
      <c r="F88" s="121" t="str">
        <f>SoS_Vols!J124</f>
        <v>9783131789815</v>
      </c>
      <c r="G88" s="120">
        <f>SoS_Vols!L124</f>
        <v>2012</v>
      </c>
      <c r="H88" s="123"/>
    </row>
    <row r="89" spans="2:8" ht="31.95" customHeight="1" x14ac:dyDescent="0.25">
      <c r="B89" s="6" t="str">
        <f>SoS_Vols!B125</f>
        <v>Asymmetric Organocatalysis 2: Bronsted Base and Acid Catalysts, and Additional Topics</v>
      </c>
      <c r="C89" s="134" t="str">
        <f>SoS_Vols!D125</f>
        <v>Keiji Maruoka</v>
      </c>
      <c r="D89" s="122" t="str">
        <f>SoS_Vols!C125</f>
        <v>SOS Reference Library</v>
      </c>
      <c r="E89" s="106" t="str">
        <f>HYPERLINK(SoS_Vols!F125, SoS_Vols!G125)</f>
        <v>10.1055/b-003-125728</v>
      </c>
      <c r="F89" s="121" t="str">
        <f>SoS_Vols!J125</f>
        <v>9783131790118</v>
      </c>
      <c r="G89" s="120">
        <f>SoS_Vols!L125</f>
        <v>2012</v>
      </c>
      <c r="H89" s="123"/>
    </row>
    <row r="90" spans="2:8" ht="31.95" customHeight="1" x14ac:dyDescent="0.25">
      <c r="B90" s="6" t="str">
        <f>SoS_Vols!B139</f>
        <v>Water in Organic Synthesis</v>
      </c>
      <c r="C90" s="134" t="str">
        <f>SoS_Vols!D139</f>
        <v>Shu Kobayashi</v>
      </c>
      <c r="D90" s="122" t="str">
        <f>SoS_Vols!C139</f>
        <v>SOS Reference Library</v>
      </c>
      <c r="E90" s="106" t="str">
        <f>HYPERLINK(SoS_Vols!F139, SoS_Vols!G139)</f>
        <v>10.1055/b-003-121798</v>
      </c>
      <c r="F90" s="121" t="str">
        <f>SoS_Vols!J139</f>
        <v>9783131790316</v>
      </c>
      <c r="G90" s="120">
        <f>SoS_Vols!L139</f>
        <v>2012</v>
      </c>
      <c r="H90" s="123"/>
    </row>
    <row r="91" spans="2:8" ht="31.95" customHeight="1" x14ac:dyDescent="0.25">
      <c r="B91" s="6" t="str">
        <f>SoS_Vols!B76</f>
        <v>Knowledge Updates 2011/1</v>
      </c>
      <c r="C91" s="134" t="str">
        <f>SoS_Vols!D76</f>
        <v>Erick M. Carreira, Jozef Drabowicz, Kazuaki Ishihara, Jie Jack Li, E. Jim Thomas</v>
      </c>
      <c r="D91" s="122" t="str">
        <f>SoS_Vols!C76</f>
        <v>SOS Knowledge Update</v>
      </c>
      <c r="E91" s="106" t="str">
        <f>HYPERLINK(SoS_Vols!F76, SoS_Vols!G76)</f>
        <v>10.1055/b-003-125693</v>
      </c>
      <c r="F91" s="121" t="str">
        <f>SoS_Vols!J76</f>
        <v>9783131787118</v>
      </c>
      <c r="G91" s="120">
        <f>SoS_Vols!L76</f>
        <v>2011</v>
      </c>
      <c r="H91" s="123"/>
    </row>
    <row r="92" spans="2:8" ht="31.95" customHeight="1" x14ac:dyDescent="0.25">
      <c r="B92" s="6" t="str">
        <f>SoS_Vols!B77</f>
        <v>Knowledge Updates 2011/2</v>
      </c>
      <c r="C92" s="134" t="str">
        <f>SoS_Vols!D77</f>
        <v>Erick M. Carreira, Jozef Drabowicz, Alois Fürstner, Norbert Krause, Mark G. Moloney</v>
      </c>
      <c r="D92" s="122" t="str">
        <f>SoS_Vols!C77</f>
        <v>SOS Knowledge Update</v>
      </c>
      <c r="E92" s="106" t="str">
        <f>HYPERLINK(SoS_Vols!F77, SoS_Vols!G77)</f>
        <v>10.1055/b-003-125726</v>
      </c>
      <c r="F92" s="121" t="str">
        <f>SoS_Vols!J77</f>
        <v>9783131787316</v>
      </c>
      <c r="G92" s="120">
        <f>SoS_Vols!L77</f>
        <v>2011</v>
      </c>
      <c r="H92" s="123"/>
    </row>
    <row r="93" spans="2:8" ht="31.95" customHeight="1" x14ac:dyDescent="0.25">
      <c r="B93" s="6" t="str">
        <f>SoS_Vols!B78</f>
        <v>Knowledge Updates 2011/3</v>
      </c>
      <c r="C93" s="134" t="str">
        <f>SoS_Vols!D78</f>
        <v>Erick M. Carreira, Jozef Drabowicz, Ilan Marek, Martin Oestreich, Ernst Schaumann</v>
      </c>
      <c r="D93" s="122" t="str">
        <f>SoS_Vols!C78</f>
        <v>SOS Knowledge Update</v>
      </c>
      <c r="E93" s="106" t="str">
        <f>HYPERLINK(SoS_Vols!F78, SoS_Vols!G78)</f>
        <v>10.1055/b-003-125694</v>
      </c>
      <c r="F93" s="121" t="str">
        <f>SoS_Vols!J78</f>
        <v>9783131787514</v>
      </c>
      <c r="G93" s="120">
        <f>SoS_Vols!L78</f>
        <v>2011</v>
      </c>
      <c r="H93" s="123"/>
    </row>
    <row r="94" spans="2:8" ht="31.95" customHeight="1" x14ac:dyDescent="0.25">
      <c r="B94" s="6" t="str">
        <f>SoS_Vols!B79</f>
        <v>Knowledge Updates 2011/4</v>
      </c>
      <c r="C94" s="134" t="str">
        <f>SoS_Vols!D79</f>
        <v>Dennis Hall, Kazuaki Ishihara, Jie Jack Li, Ilan Marek, Michael North, Ernst Schaumann, Steven M.Weinreb, Miguel Yus</v>
      </c>
      <c r="D94" s="122" t="str">
        <f>SoS_Vols!C79</f>
        <v>SOS Knowledge Update</v>
      </c>
      <c r="E94" s="106" t="str">
        <f>HYPERLINK(SoS_Vols!F79, SoS_Vols!G79)</f>
        <v>10.1055/b-003-125732</v>
      </c>
      <c r="F94" s="121" t="str">
        <f>SoS_Vols!J79</f>
        <v>9783131787712</v>
      </c>
      <c r="G94" s="120">
        <f>SoS_Vols!L79</f>
        <v>2011</v>
      </c>
      <c r="H94" s="123"/>
    </row>
    <row r="95" spans="2:8" ht="31.95" customHeight="1" x14ac:dyDescent="0.25">
      <c r="B95" s="6" t="str">
        <f>SoS_Vols!B136</f>
        <v>Stereoselective Synthesis 1: Stereoselective Reactions of Carbon–Carbon Double Bonds</v>
      </c>
      <c r="C95" s="134" t="str">
        <f>SoS_Vols!D136</f>
        <v>Johannes G. de Vries</v>
      </c>
      <c r="D95" s="122" t="str">
        <f>SoS_Vols!C136</f>
        <v>SOS Reference Library</v>
      </c>
      <c r="E95" s="106" t="str">
        <f>HYPERLINK(SoS_Vols!F136, SoS_Vols!G136)</f>
        <v>10.1055/b-003-125714</v>
      </c>
      <c r="F95" s="121" t="str">
        <f>SoS_Vols!J136</f>
        <v>9783131789211</v>
      </c>
      <c r="G95" s="120">
        <f>SoS_Vols!L136</f>
        <v>2011</v>
      </c>
      <c r="H95" s="123"/>
    </row>
    <row r="96" spans="2:8" ht="31.95" customHeight="1" x14ac:dyDescent="0.25">
      <c r="B96" s="6" t="str">
        <f>SoS_Vols!B137</f>
        <v>Stereoselective Synthesis 2: Stereoselective Reactions of Carbonyl and Imino Groups</v>
      </c>
      <c r="C96" s="134" t="str">
        <f>SoS_Vols!D137</f>
        <v>Gary A. Molander</v>
      </c>
      <c r="D96" s="122" t="str">
        <f>SoS_Vols!C137</f>
        <v>SOS Reference Library</v>
      </c>
      <c r="E96" s="106" t="str">
        <f>HYPERLINK(SoS_Vols!F137, SoS_Vols!G137)</f>
        <v>10.1055/b-003-125712</v>
      </c>
      <c r="F96" s="121" t="str">
        <f>SoS_Vols!J137</f>
        <v>9783131789419</v>
      </c>
      <c r="G96" s="120">
        <f>SoS_Vols!L137</f>
        <v>2011</v>
      </c>
      <c r="H96" s="123"/>
    </row>
    <row r="97" spans="2:8" ht="31.95" customHeight="1" x14ac:dyDescent="0.25">
      <c r="B97" s="6" t="str">
        <f>SoS_Vols!B138</f>
        <v xml:space="preserve">Stereoselective Synthesis 3: Stereoselective Pericyclic Reactions, Cross Coupling, and C-H and C-X </v>
      </c>
      <c r="C97" s="134" t="str">
        <f>SoS_Vols!D138</f>
        <v>P. Andrew Evans</v>
      </c>
      <c r="D97" s="122" t="str">
        <f>SoS_Vols!C138</f>
        <v>SOS Reference Library</v>
      </c>
      <c r="E97" s="106" t="str">
        <f>HYPERLINK(SoS_Vols!F138, SoS_Vols!G138)</f>
        <v>10.1055/b-003-125710</v>
      </c>
      <c r="F97" s="121" t="str">
        <f>SoS_Vols!J138</f>
        <v>9783131789617</v>
      </c>
      <c r="G97" s="120">
        <f>SoS_Vols!L138</f>
        <v>2011</v>
      </c>
      <c r="H97" s="123"/>
    </row>
    <row r="98" spans="2:8" ht="31.95" customHeight="1" x14ac:dyDescent="0.25">
      <c r="B98" s="6" t="str">
        <f>SoS_Vols!B54</f>
        <v>Nitro, Nitroso, Azo, Azoxy, and Diazonium Compounds, Azides, Triazenes, and Tetrazines</v>
      </c>
      <c r="C98" s="134" t="str">
        <f>SoS_Vols!D54</f>
        <v>Klaus Banert</v>
      </c>
      <c r="D98" s="122" t="str">
        <f>SoS_Vols!C54</f>
        <v>SOS Original Edition -   Compounds with One Saturated Carbon Heteroatom Bond</v>
      </c>
      <c r="E98" s="106" t="str">
        <f>HYPERLINK(SoS_Vols!F54, SoS_Vols!G54)</f>
        <v>10.1055/b-003-125769</v>
      </c>
      <c r="F98" s="121" t="str">
        <f>SoS_Vols!J54</f>
        <v>9783131721914</v>
      </c>
      <c r="G98" s="120">
        <f>SoS_Vols!L54</f>
        <v>2010</v>
      </c>
      <c r="H98" s="123"/>
    </row>
    <row r="99" spans="2:8" ht="31.95" customHeight="1" x14ac:dyDescent="0.25">
      <c r="B99" s="6" t="str">
        <f>SoS_Vols!B60</f>
        <v>Alkenes</v>
      </c>
      <c r="C99" s="134" t="str">
        <f>SoS_Vols!D60</f>
        <v>Armin de Meijere</v>
      </c>
      <c r="D99" s="122" t="str">
        <f>SoS_Vols!C60</f>
        <v>SOS Original Edition -  Compounds with All-Carbon Functions</v>
      </c>
      <c r="E99" s="106" t="str">
        <f>HYPERLINK(SoS_Vols!F60, SoS_Vols!G60)</f>
        <v>10.1055/b-003-125724</v>
      </c>
      <c r="F99" s="121" t="str">
        <f>SoS_Vols!J60</f>
        <v>9783131722812</v>
      </c>
      <c r="G99" s="120">
        <f>SoS_Vols!L60</f>
        <v>2010</v>
      </c>
      <c r="H99" s="123"/>
    </row>
    <row r="100" spans="2:8" ht="31.95" customHeight="1" x14ac:dyDescent="0.25">
      <c r="B100" s="6" t="str">
        <f>SoS_Vols!B61</f>
        <v>Alkenes</v>
      </c>
      <c r="C100" s="134" t="str">
        <f>SoS_Vols!D61</f>
        <v>Armin de Meijere</v>
      </c>
      <c r="D100" s="122" t="str">
        <f>SoS_Vols!C61</f>
        <v>SOS Original Edition -  Compounds with All-Carbon Functions</v>
      </c>
      <c r="E100" s="106" t="str">
        <f>HYPERLINK(SoS_Vols!F61, SoS_Vols!G61)</f>
        <v>10.1055/b-003-125754</v>
      </c>
      <c r="F100" s="121" t="str">
        <f>SoS_Vols!J61</f>
        <v>9783131722713</v>
      </c>
      <c r="G100" s="120">
        <f>SoS_Vols!L61</f>
        <v>2010</v>
      </c>
      <c r="H100" s="123"/>
    </row>
    <row r="101" spans="2:8" ht="31.95" customHeight="1" x14ac:dyDescent="0.25">
      <c r="B101" s="6" t="str">
        <f>SoS_Vols!B70</f>
        <v>Cumulative Index Category 5. Compounds with One Saturated Carbon Heteroatom Bond</v>
      </c>
      <c r="C101" s="134" t="str">
        <f>SoS_Vols!D70</f>
        <v>J. Backes</v>
      </c>
      <c r="D101" s="122" t="str">
        <f>SoS_Vols!C70</f>
        <v>SOS Original Edition Index Volumes</v>
      </c>
      <c r="E101" s="106" t="str">
        <f>HYPERLINK(SoS_Vols!F70, SoS_Vols!G70)</f>
        <v>10.1055/b-003-125708</v>
      </c>
      <c r="F101" s="121" t="str">
        <f>SoS_Vols!J70</f>
        <v xml:space="preserve"> </v>
      </c>
      <c r="G101" s="120">
        <f>SoS_Vols!L70</f>
        <v>2010</v>
      </c>
      <c r="H101" s="123"/>
    </row>
    <row r="102" spans="2:8" ht="31.95" customHeight="1" x14ac:dyDescent="0.25">
      <c r="B102" s="6" t="str">
        <f>SoS_Vols!B71</f>
        <v>Cumulative Index  Category 6. Compounds with All-Carbon Functions</v>
      </c>
      <c r="C102" s="134" t="str">
        <f>SoS_Vols!D71</f>
        <v>J. Backes</v>
      </c>
      <c r="D102" s="122" t="str">
        <f>SoS_Vols!C71</f>
        <v>SOS Original Edition Index Volumes</v>
      </c>
      <c r="E102" s="106" t="str">
        <f>HYPERLINK(SoS_Vols!F71, SoS_Vols!G71)</f>
        <v>10.1055/b-003-125709</v>
      </c>
      <c r="F102" s="121" t="str">
        <f>SoS_Vols!J71</f>
        <v xml:space="preserve"> </v>
      </c>
      <c r="G102" s="120">
        <f>SoS_Vols!L71</f>
        <v>2010</v>
      </c>
      <c r="H102" s="123"/>
    </row>
    <row r="103" spans="2:8" ht="31.95" customHeight="1" x14ac:dyDescent="0.25">
      <c r="B103" s="6" t="str">
        <f>SoS_Vols!B72</f>
        <v>Knowledge Updates 2010/1</v>
      </c>
      <c r="C103" s="134" t="str">
        <f>SoS_Vols!D72</f>
        <v>Jie Jack Li, Mark G. Moloney, Christopher A. Ramsden, Ernst Schaumann</v>
      </c>
      <c r="D103" s="122" t="str">
        <f>SoS_Vols!C72</f>
        <v>SOS Knowledge Update</v>
      </c>
      <c r="E103" s="106" t="str">
        <f>HYPERLINK(SoS_Vols!F72, SoS_Vols!G72)</f>
        <v>10.1055/b-003-117812</v>
      </c>
      <c r="F103" s="121" t="str">
        <f>SoS_Vols!J72</f>
        <v>9783131786210</v>
      </c>
      <c r="G103" s="120">
        <f>SoS_Vols!L72</f>
        <v>2010</v>
      </c>
      <c r="H103" s="123"/>
    </row>
    <row r="104" spans="2:8" ht="31.95" customHeight="1" x14ac:dyDescent="0.25">
      <c r="B104" s="6" t="str">
        <f>SoS_Vols!B73</f>
        <v>Knowledge Updates 2010/2</v>
      </c>
      <c r="C104" s="134" t="str">
        <f>SoS_Vols!D73</f>
        <v>E. Jim Thomas</v>
      </c>
      <c r="D104" s="122" t="str">
        <f>SoS_Vols!C73</f>
        <v>SOS Knowledge Update</v>
      </c>
      <c r="E104" s="106" t="str">
        <f>HYPERLINK(SoS_Vols!F73, SoS_Vols!G73)</f>
        <v>10.1055/b-003-125700</v>
      </c>
      <c r="F104" s="121" t="str">
        <f>SoS_Vols!J73</f>
        <v>9783131786418</v>
      </c>
      <c r="G104" s="120">
        <f>SoS_Vols!L73</f>
        <v>2010</v>
      </c>
      <c r="H104" s="123"/>
    </row>
    <row r="105" spans="2:8" ht="31.95" customHeight="1" x14ac:dyDescent="0.25">
      <c r="B105" s="6" t="str">
        <f>SoS_Vols!B74</f>
        <v>Knowledge Updates 2010/3</v>
      </c>
      <c r="C105" s="134" t="str">
        <f>SoS_Vols!D74</f>
        <v>Kazuaki Ishihara, David J. Procter, Ernst Schaumann</v>
      </c>
      <c r="D105" s="122" t="str">
        <f>SoS_Vols!C74</f>
        <v>SOS Knowledge Update</v>
      </c>
      <c r="E105" s="106" t="str">
        <f>HYPERLINK(SoS_Vols!F74, SoS_Vols!G74)</f>
        <v>10.1055/b-003-125711</v>
      </c>
      <c r="F105" s="121" t="str">
        <f>SoS_Vols!J74</f>
        <v>9783131786616</v>
      </c>
      <c r="G105" s="120">
        <f>SoS_Vols!L74</f>
        <v>2010</v>
      </c>
      <c r="H105" s="123"/>
    </row>
    <row r="106" spans="2:8" ht="31.95" customHeight="1" x14ac:dyDescent="0.25">
      <c r="B106" s="6" t="str">
        <f>SoS_Vols!B75</f>
        <v>Knowledge Updates 2010/4</v>
      </c>
      <c r="C106" s="134" t="str">
        <f>SoS_Vols!D75</f>
        <v>Jeffrey Bode, Erick M. Carreira, Kazuaki Ishihara, Jie Jack Li, Ilan Marek, Martin Oestreich, Ernst Schaumann, Miguel Yus</v>
      </c>
      <c r="D106" s="122" t="str">
        <f>SoS_Vols!C75</f>
        <v>SOS Knowledge Update</v>
      </c>
      <c r="E106" s="106" t="str">
        <f>HYPERLINK(SoS_Vols!F75, SoS_Vols!G75)</f>
        <v>10.1055/b-003-125703</v>
      </c>
      <c r="F106" s="121" t="str">
        <f>SoS_Vols!J75</f>
        <v>9783131786814</v>
      </c>
      <c r="G106" s="120">
        <f>SoS_Vols!L75</f>
        <v>2010</v>
      </c>
      <c r="H106" s="123"/>
    </row>
    <row r="107" spans="2:8" ht="31.95" customHeight="1" x14ac:dyDescent="0.25">
      <c r="B107" s="6" t="str">
        <f>SoS_Vols!B50</f>
        <v>Amine N-Oxides, Haloamines, Hydroxylamines and Sulfur Analogues, and Hydrazines</v>
      </c>
      <c r="C107" s="134" t="str">
        <f>SoS_Vols!D50</f>
        <v>Ernst Schaumann, Dieter Enders</v>
      </c>
      <c r="D107" s="122" t="str">
        <f>SoS_Vols!C50</f>
        <v>SOS Original Edition -   Compounds with One Saturated Carbon Heteroatom Bond</v>
      </c>
      <c r="E107" s="106" t="str">
        <f>HYPERLINK(SoS_Vols!F50, SoS_Vols!G50)</f>
        <v>10.1055/b-003-125757</v>
      </c>
      <c r="F107" s="121" t="str">
        <f>SoS_Vols!J50</f>
        <v>9783131721815</v>
      </c>
      <c r="G107" s="120">
        <f>SoS_Vols!L50</f>
        <v>2009</v>
      </c>
      <c r="H107" s="123"/>
    </row>
    <row r="108" spans="2:8" ht="31.95" customHeight="1" x14ac:dyDescent="0.25">
      <c r="B108" s="6" t="str">
        <f>SoS_Vols!B51</f>
        <v>Amines and Ammonium Salts</v>
      </c>
      <c r="C108" s="134" t="str">
        <f>SoS_Vols!D51</f>
        <v>Ernst Schaumann, Dieter Enders</v>
      </c>
      <c r="D108" s="122" t="str">
        <f>SoS_Vols!C51</f>
        <v>SOS Original Edition -   Compounds with One Saturated Carbon Heteroatom Bond</v>
      </c>
      <c r="E108" s="106" t="str">
        <f>HYPERLINK(SoS_Vols!F51, SoS_Vols!G51)</f>
        <v>10.1055/b-003-125745</v>
      </c>
      <c r="F108" s="121" t="str">
        <f>SoS_Vols!J51</f>
        <v>9783131721716</v>
      </c>
      <c r="G108" s="120">
        <f>SoS_Vols!L51</f>
        <v>2009</v>
      </c>
      <c r="H108" s="123"/>
    </row>
    <row r="109" spans="2:8" ht="31.95" customHeight="1" x14ac:dyDescent="0.25">
      <c r="B109" s="6" t="str">
        <f>SoS_Vols!B55</f>
        <v xml:space="preserve">Organophosphorus Compounds </v>
      </c>
      <c r="C109" s="134" t="str">
        <f>SoS_Vols!D55</f>
        <v>Francois Mathey</v>
      </c>
      <c r="D109" s="122" t="str">
        <f>SoS_Vols!C55</f>
        <v>SOS Original Edition -   Compounds with One Saturated Carbon Heteroatom Bond</v>
      </c>
      <c r="E109" s="106" t="str">
        <f>HYPERLINK(SoS_Vols!F55, SoS_Vols!G55)</f>
        <v>10.1055/b-003-125759</v>
      </c>
      <c r="F109" s="121" t="str">
        <f>SoS_Vols!J55</f>
        <v>9783131722119</v>
      </c>
      <c r="G109" s="120">
        <f>SoS_Vols!L55</f>
        <v>2009</v>
      </c>
      <c r="H109" s="123"/>
    </row>
    <row r="110" spans="2:8" ht="31.95" customHeight="1" x14ac:dyDescent="0.25">
      <c r="B110" s="6" t="str">
        <f>SoS_Vols!B56</f>
        <v>Peroxides</v>
      </c>
      <c r="C110" s="134" t="str">
        <f>SoS_Vols!D56</f>
        <v>Albrecht Berkessel</v>
      </c>
      <c r="D110" s="122" t="str">
        <f>SoS_Vols!C56</f>
        <v>SOS Original Edition -   Compounds with One Saturated Carbon Heteroatom Bond</v>
      </c>
      <c r="E110" s="106" t="str">
        <f>HYPERLINK(SoS_Vols!F56, SoS_Vols!G56)</f>
        <v>10.1055/b-003-121800</v>
      </c>
      <c r="F110" s="121" t="str">
        <f>SoS_Vols!J56</f>
        <v>9783131721518</v>
      </c>
      <c r="G110" s="120">
        <f>SoS_Vols!L56</f>
        <v>2009</v>
      </c>
      <c r="H110" s="123"/>
    </row>
    <row r="111" spans="2:8" ht="31.95" customHeight="1" x14ac:dyDescent="0.25">
      <c r="B111" s="6" t="str">
        <f>SoS_Vols!B58</f>
        <v>1,3-Dienes</v>
      </c>
      <c r="C111" s="134" t="str">
        <f>SoS_Vols!D58</f>
        <v>Viresh H. Rawal, Sergey A. Kozmin</v>
      </c>
      <c r="D111" s="122" t="str">
        <f>SoS_Vols!C58</f>
        <v>SOS Original Edition -  Compounds with All-Carbon Functions</v>
      </c>
      <c r="E111" s="106" t="str">
        <f>HYPERLINK(SoS_Vols!F58, SoS_Vols!G58)</f>
        <v>10.1055/b-003-125756</v>
      </c>
      <c r="F111" s="121" t="str">
        <f>SoS_Vols!J58</f>
        <v>9783131722614</v>
      </c>
      <c r="G111" s="120">
        <f>SoS_Vols!L58</f>
        <v>2009</v>
      </c>
      <c r="H111" s="123"/>
    </row>
    <row r="112" spans="2:8" ht="31.95" customHeight="1" x14ac:dyDescent="0.25">
      <c r="B112" s="6" t="str">
        <f>SoS_Vols!B59</f>
        <v>Alkanes</v>
      </c>
      <c r="C112" s="134" t="str">
        <f>SoS_Vols!D59</f>
        <v>Henk Hiemstra</v>
      </c>
      <c r="D112" s="122" t="str">
        <f>SoS_Vols!C59</f>
        <v>SOS Original Edition -  Compounds with All-Carbon Functions</v>
      </c>
      <c r="E112" s="106" t="str">
        <f>HYPERLINK(SoS_Vols!F59, SoS_Vols!G59)</f>
        <v>10.1055/b-003-125692</v>
      </c>
      <c r="F112" s="121" t="str">
        <f>SoS_Vols!J59</f>
        <v>9783131722911</v>
      </c>
      <c r="G112" s="120">
        <f>SoS_Vols!L59</f>
        <v>2009</v>
      </c>
      <c r="H112" s="123"/>
    </row>
    <row r="113" spans="2:8" ht="31.95" customHeight="1" x14ac:dyDescent="0.25">
      <c r="B113" s="6" t="str">
        <f>SoS_Vols!B62</f>
        <v>Aromatic Ring Assemblies, Polycyclic Aromatic Hydrocarbons, and Conjugated Polyenes</v>
      </c>
      <c r="C113" s="134" t="str">
        <f>SoS_Vols!D62</f>
        <v>Jay Siegel, Yoshito Tobe</v>
      </c>
      <c r="D113" s="122" t="str">
        <f>SoS_Vols!C62</f>
        <v>SOS Original Edition -  Compounds with All-Carbon Functions</v>
      </c>
      <c r="E113" s="106" t="str">
        <f>HYPERLINK(SoS_Vols!F62, SoS_Vols!G62)</f>
        <v>10.1055/b-003-125743</v>
      </c>
      <c r="F113" s="121" t="str">
        <f>SoS_Vols!J62</f>
        <v>9783131722515</v>
      </c>
      <c r="G113" s="120">
        <f>SoS_Vols!L62</f>
        <v>2009</v>
      </c>
      <c r="H113" s="123"/>
    </row>
    <row r="114" spans="2:8" ht="31.95" customHeight="1" x14ac:dyDescent="0.25">
      <c r="B114" s="6" t="str">
        <f>SoS_Vols!B64</f>
        <v>Monocyclic Arenes, Quasiarenes, and Annulenes</v>
      </c>
      <c r="C114" s="134" t="str">
        <f>SoS_Vols!D64</f>
        <v>Jay Siegel, Yoshito Tobe</v>
      </c>
      <c r="D114" s="122" t="str">
        <f>SoS_Vols!C64</f>
        <v>SOS Original Edition -  Compounds with All-Carbon Functions</v>
      </c>
      <c r="E114" s="106" t="str">
        <f>HYPERLINK(SoS_Vols!F64, SoS_Vols!G64)</f>
        <v>10.1055/b-003-125742</v>
      </c>
      <c r="F114" s="121" t="str">
        <f>SoS_Vols!J64</f>
        <v>9783131722416</v>
      </c>
      <c r="G114" s="120">
        <f>SoS_Vols!L64</f>
        <v>2009</v>
      </c>
      <c r="H114" s="123"/>
    </row>
    <row r="115" spans="2:8" ht="31.95" customHeight="1" x14ac:dyDescent="0.25">
      <c r="B115" s="114" t="str">
        <f>SoS_Vols!B69</f>
        <v>Cumulative Index Category 4. Category 4. Compounds with Two Carbon Heteroatom Bonds</v>
      </c>
      <c r="C115" s="115" t="str">
        <f>SoS_Vols!D69</f>
        <v>J. Backes</v>
      </c>
      <c r="D115" s="135" t="str">
        <f>SoS_Vols!C69</f>
        <v>SOS Original Edition Index Volumes</v>
      </c>
      <c r="E115" s="106" t="str">
        <f>HYPERLINK(SoS_Vols!F69, SoS_Vols!G69)</f>
        <v>10.1055/b-003-125707</v>
      </c>
      <c r="F115" s="137" t="str">
        <f>SoS_Vols!J69</f>
        <v xml:space="preserve"> </v>
      </c>
      <c r="G115" s="120">
        <f>SoS_Vols!L69</f>
        <v>2009</v>
      </c>
      <c r="H115" s="123"/>
    </row>
    <row r="116" spans="2:8" ht="31.95" customHeight="1" x14ac:dyDescent="0.25">
      <c r="B116" s="6" t="str">
        <f>SoS_Vols!B46</f>
        <v>X-Ene-X (X=F, Cl, Br, I, O, S, Se, Te, N, P)</v>
      </c>
      <c r="C116" s="134" t="str">
        <f>SoS_Vols!D46</f>
        <v>Johann Mulzer</v>
      </c>
      <c r="D116" s="122" t="str">
        <f>SoS_Vols!C46</f>
        <v>SOS Original Edition -  Compounds with Two Carbon Heteroatom Bond</v>
      </c>
      <c r="E116" s="106" t="str">
        <f>HYPERLINK(SoS_Vols!F46, SoS_Vols!G46)</f>
        <v>10.1055/b-003-125758</v>
      </c>
      <c r="F116" s="121" t="str">
        <f>SoS_Vols!J46</f>
        <v>9783131720818</v>
      </c>
      <c r="G116" s="120">
        <f>SoS_Vols!L46</f>
        <v>2008</v>
      </c>
      <c r="H116" s="123"/>
    </row>
    <row r="117" spans="2:8" ht="31.95" customHeight="1" x14ac:dyDescent="0.25">
      <c r="B117" s="6" t="str">
        <f>SoS_Vols!B49</f>
        <v>Alcohols</v>
      </c>
      <c r="C117" s="134" t="str">
        <f>SoS_Vols!D49</f>
        <v>Jonathan P. Clayden</v>
      </c>
      <c r="D117" s="122" t="str">
        <f>SoS_Vols!C49</f>
        <v>SOS Original Edition -   Compounds with One Saturated Carbon Heteroatom Bond</v>
      </c>
      <c r="E117" s="106" t="str">
        <f>HYPERLINK(SoS_Vols!F49, SoS_Vols!G49)</f>
        <v>10.1055/b-003-125753</v>
      </c>
      <c r="F117" s="121" t="str">
        <f>SoS_Vols!J49</f>
        <v>9783131721310</v>
      </c>
      <c r="G117" s="120">
        <f>SoS_Vols!L49</f>
        <v>2008</v>
      </c>
      <c r="H117" s="123"/>
    </row>
    <row r="118" spans="2:8" ht="31.95" customHeight="1" x14ac:dyDescent="0.25">
      <c r="B118" s="6" t="str">
        <f>SoS_Vols!B53</f>
        <v>Ethers</v>
      </c>
      <c r="C118" s="134" t="str">
        <f>SoS_Vols!D53</f>
        <v>Craig J. Forsyth</v>
      </c>
      <c r="D118" s="122" t="str">
        <f>SoS_Vols!C53</f>
        <v>SOS Original Edition -   Compounds with One Saturated Carbon Heteroatom Bond</v>
      </c>
      <c r="E118" s="106" t="str">
        <f>HYPERLINK(SoS_Vols!F53, SoS_Vols!G53)</f>
        <v>10.1055/b-003-117813</v>
      </c>
      <c r="F118" s="121" t="str">
        <f>SoS_Vols!J53</f>
        <v>9783131721419</v>
      </c>
      <c r="G118" s="120">
        <f>SoS_Vols!L53</f>
        <v>2008</v>
      </c>
      <c r="H118" s="123"/>
    </row>
    <row r="119" spans="2:8" ht="31.95" customHeight="1" x14ac:dyDescent="0.25">
      <c r="B119" s="6" t="str">
        <f>SoS_Vols!B57</f>
        <v>Sulfur, Selenium, and Tellurium</v>
      </c>
      <c r="C119" s="134" t="str">
        <f>SoS_Vols!D57</f>
        <v>Nobuaki Kambe</v>
      </c>
      <c r="D119" s="122" t="str">
        <f>SoS_Vols!C57</f>
        <v>SOS Original Edition -   Compounds with One Saturated Carbon Heteroatom Bond</v>
      </c>
      <c r="E119" s="106" t="str">
        <f>HYPERLINK(SoS_Vols!F57, SoS_Vols!G57)</f>
        <v>10.1055/b-003-125755</v>
      </c>
      <c r="F119" s="121" t="str">
        <f>SoS_Vols!J57</f>
        <v>9783131721617</v>
      </c>
      <c r="G119" s="120">
        <f>SoS_Vols!L57</f>
        <v>2008</v>
      </c>
      <c r="H119" s="123"/>
    </row>
    <row r="120" spans="2:8" ht="31.95" customHeight="1" x14ac:dyDescent="0.25">
      <c r="B120" s="6" t="str">
        <f>SoS_Vols!B63</f>
        <v>Cumulenes and Allenes</v>
      </c>
      <c r="C120" s="134" t="str">
        <f>SoS_Vols!D63</f>
        <v>Norbert Krause</v>
      </c>
      <c r="D120" s="122" t="str">
        <f>SoS_Vols!C63</f>
        <v>SOS Original Edition -  Compounds with All-Carbon Functions</v>
      </c>
      <c r="E120" s="106" t="str">
        <f>HYPERLINK(SoS_Vols!F63, SoS_Vols!G63)</f>
        <v>10.1055/b-003-125761</v>
      </c>
      <c r="F120" s="121" t="str">
        <f>SoS_Vols!J63</f>
        <v>9783131722317</v>
      </c>
      <c r="G120" s="120">
        <f>SoS_Vols!L63</f>
        <v>2008</v>
      </c>
      <c r="H120" s="123"/>
    </row>
    <row r="121" spans="2:8" ht="31.95" customHeight="1" x14ac:dyDescent="0.25">
      <c r="B121" s="6" t="str">
        <f>SoS_Vols!B65</f>
        <v>Polyynes, Arynes, Enynes, and Alkynes</v>
      </c>
      <c r="C121" s="134" t="str">
        <f>SoS_Vols!D65</f>
        <v>Henning Hopf</v>
      </c>
      <c r="D121" s="122" t="str">
        <f>SoS_Vols!C65</f>
        <v>SOS Original Edition -  Compounds with All-Carbon Functions</v>
      </c>
      <c r="E121" s="106" t="str">
        <f>HYPERLINK(SoS_Vols!F65, SoS_Vols!G65)</f>
        <v>10.1055/b-003-125760</v>
      </c>
      <c r="F121" s="121" t="str">
        <f>SoS_Vols!J65</f>
        <v>9783131722218</v>
      </c>
      <c r="G121" s="120">
        <f>SoS_Vols!L65</f>
        <v>2008</v>
      </c>
      <c r="H121" s="123"/>
    </row>
    <row r="122" spans="2:8" ht="31.95" customHeight="1" x14ac:dyDescent="0.25">
      <c r="B122" s="6" t="str">
        <f>SoS_Vols!B66</f>
        <v>Cumulative Index Category 1. Organometallics</v>
      </c>
      <c r="C122" s="134" t="str">
        <f>SoS_Vols!D66</f>
        <v>J. Backes</v>
      </c>
      <c r="D122" s="122" t="str">
        <f>SoS_Vols!C66</f>
        <v>SOS Original Edition Index Volumes</v>
      </c>
      <c r="E122" s="106" t="str">
        <f>HYPERLINK(SoS_Vols!F66, SoS_Vols!G66)</f>
        <v>10.1055/b-003-125704</v>
      </c>
      <c r="F122" s="121" t="str">
        <f>SoS_Vols!J66</f>
        <v xml:space="preserve"> </v>
      </c>
      <c r="G122" s="120">
        <f>SoS_Vols!L66</f>
        <v>2008</v>
      </c>
      <c r="H122" s="123"/>
    </row>
    <row r="123" spans="2:8" ht="31.95" customHeight="1" x14ac:dyDescent="0.25">
      <c r="B123" s="6" t="str">
        <f>SoS_Vols!B68</f>
        <v>Cumulative Index Category 3. Compounds with Four and Three Carbon Heteroatom Bonds</v>
      </c>
      <c r="C123" s="134" t="str">
        <f>SoS_Vols!D68</f>
        <v>J. Backes</v>
      </c>
      <c r="D123" s="122" t="str">
        <f>SoS_Vols!C68</f>
        <v>SOS Original Edition Index Volumes</v>
      </c>
      <c r="E123" s="106" t="str">
        <f>HYPERLINK(SoS_Vols!F68, SoS_Vols!G68)</f>
        <v>10.1055/b-003-125706</v>
      </c>
      <c r="F123" s="121" t="str">
        <f>SoS_Vols!J68</f>
        <v xml:space="preserve"> </v>
      </c>
      <c r="G123" s="120">
        <f>SoS_Vols!L68</f>
        <v>2008</v>
      </c>
      <c r="H123" s="123"/>
    </row>
    <row r="124" spans="2:8" ht="31.95" customHeight="1" x14ac:dyDescent="0.25">
      <c r="B124" s="6" t="str">
        <f>SoS_Vols!B36</f>
        <v>Esters and Lactones; Peroxy Acids and R(CO)OX Compounds; R(CO)X, X = S, Se, Te</v>
      </c>
      <c r="C124" s="134" t="str">
        <f>SoS_Vols!D36</f>
        <v>James S. Panek</v>
      </c>
      <c r="D124" s="122" t="str">
        <f>SoS_Vols!C36</f>
        <v>SOS Original Edition - Compounds with Four and Three Carbon Heteroatom Bonds</v>
      </c>
      <c r="E124" s="106" t="str">
        <f>HYPERLINK(SoS_Vols!F36, SoS_Vols!G36)</f>
        <v>10.1055/b-003-125722</v>
      </c>
      <c r="F124" s="121" t="str">
        <f>SoS_Vols!J36</f>
        <v>9783131719416</v>
      </c>
      <c r="G124" s="120">
        <f>SoS_Vols!L36</f>
        <v>2007</v>
      </c>
      <c r="H124" s="123"/>
    </row>
    <row r="125" spans="2:8" ht="31.95" customHeight="1" x14ac:dyDescent="0.25">
      <c r="B125" s="6" t="str">
        <f>SoS_Vols!B38</f>
        <v xml:space="preserve">Acetals: O/N, S/S, S/N, and N/N </v>
      </c>
      <c r="C125" s="134" t="str">
        <f>SoS_Vols!D38</f>
        <v>Junzo Otera</v>
      </c>
      <c r="D125" s="122" t="str">
        <f>SoS_Vols!C38</f>
        <v>SOS Original Edition -  Compounds with Two Carbon Heteroatom Bond</v>
      </c>
      <c r="E125" s="106" t="str">
        <f>HYPERLINK(SoS_Vols!F38, SoS_Vols!G38)</f>
        <v>10.1055/b-003-121817</v>
      </c>
      <c r="F125" s="121" t="str">
        <f>SoS_Vols!J38</f>
        <v>9783131720511</v>
      </c>
      <c r="G125" s="120">
        <f>SoS_Vols!L38</f>
        <v>2007</v>
      </c>
      <c r="H125" s="123"/>
    </row>
    <row r="126" spans="2:8" ht="31.95" customHeight="1" x14ac:dyDescent="0.25">
      <c r="B126" s="6" t="str">
        <f>SoS_Vols!B39</f>
        <v>Acetals: Hal/X and O/O, S, Se, Te</v>
      </c>
      <c r="C126" s="134" t="str">
        <f>SoS_Vols!D39</f>
        <v>Staurt L. Warriner</v>
      </c>
      <c r="D126" s="122" t="str">
        <f>SoS_Vols!C39</f>
        <v>SOS Original Edition -  Compounds with Two Carbon Heteroatom Bond</v>
      </c>
      <c r="E126" s="106" t="str">
        <f>HYPERLINK(SoS_Vols!F39, SoS_Vols!G39)</f>
        <v>10.1055/b-003-121815</v>
      </c>
      <c r="F126" s="121" t="str">
        <f>SoS_Vols!J39</f>
        <v>9783131720412</v>
      </c>
      <c r="G126" s="120">
        <f>SoS_Vols!L39</f>
        <v>2007</v>
      </c>
      <c r="H126" s="123"/>
    </row>
    <row r="127" spans="2:8" ht="31.95" customHeight="1" x14ac:dyDescent="0.25">
      <c r="B127" s="6" t="str">
        <f>SoS_Vols!B40</f>
        <v>Aldehydes</v>
      </c>
      <c r="C127" s="134" t="str">
        <f>SoS_Vols!D40</f>
        <v>Reinhard Brückner</v>
      </c>
      <c r="D127" s="122" t="str">
        <f>SoS_Vols!C40</f>
        <v>SOS Original Edition -  Compounds with Two Carbon Heteroatom Bond</v>
      </c>
      <c r="E127" s="106" t="str">
        <f>HYPERLINK(SoS_Vols!F40, SoS_Vols!G40)</f>
        <v>10.1055/b-003-121811</v>
      </c>
      <c r="F127" s="121" t="str">
        <f>SoS_Vols!J40</f>
        <v>9783131719911</v>
      </c>
      <c r="G127" s="120">
        <f>SoS_Vols!L40</f>
        <v>2007</v>
      </c>
      <c r="H127" s="123"/>
    </row>
    <row r="128" spans="2:8" ht="31.95" customHeight="1" x14ac:dyDescent="0.25">
      <c r="B128" s="6" t="str">
        <f>SoS_Vols!B43</f>
        <v>Ene-X Compounds (X=S, Se, Te, N, P)</v>
      </c>
      <c r="C128" s="134" t="str">
        <f>SoS_Vols!D43</f>
        <v>Gary A. Molander</v>
      </c>
      <c r="D128" s="122" t="str">
        <f>SoS_Vols!C43</f>
        <v>SOS Original Edition -  Compounds with Two Carbon Heteroatom Bond</v>
      </c>
      <c r="E128" s="106" t="str">
        <f>HYPERLINK(SoS_Vols!F43, SoS_Vols!G43)</f>
        <v>10.1055/b-003-125770</v>
      </c>
      <c r="F128" s="121" t="str">
        <f>SoS_Vols!J43</f>
        <v>9783131720917</v>
      </c>
      <c r="G128" s="120">
        <f>SoS_Vols!L43</f>
        <v>2007</v>
      </c>
      <c r="H128" s="123"/>
    </row>
    <row r="129" spans="2:8" ht="31.95" customHeight="1" x14ac:dyDescent="0.25">
      <c r="B129" s="6" t="str">
        <f>SoS_Vols!B44</f>
        <v>Arene—X (X = Hal, O, S, Se, Te)</v>
      </c>
      <c r="C129" s="134" t="str">
        <f>SoS_Vols!D44</f>
        <v>Christopher A. Ramsden</v>
      </c>
      <c r="D129" s="122" t="str">
        <f>SoS_Vols!C44</f>
        <v>SOS Original Edition -  Compounds with Two Carbon Heteroatom Bond</v>
      </c>
      <c r="E129" s="106" t="str">
        <f>HYPERLINK(SoS_Vols!F44, SoS_Vols!G44)</f>
        <v>10.1055/b-003-121818</v>
      </c>
      <c r="F129" s="121" t="str">
        <f>SoS_Vols!J44</f>
        <v>9783131720610</v>
      </c>
      <c r="G129" s="120">
        <f>SoS_Vols!L44</f>
        <v>2007</v>
      </c>
      <c r="H129" s="123"/>
    </row>
    <row r="130" spans="2:8" ht="31.95" customHeight="1" x14ac:dyDescent="0.25">
      <c r="B130" s="6" t="str">
        <f>SoS_Vols!B45</f>
        <v>Arene-X (X=N, P)</v>
      </c>
      <c r="C130" s="134" t="str">
        <f>SoS_Vols!D45</f>
        <v>Christopher A. Ramsden</v>
      </c>
      <c r="D130" s="122" t="str">
        <f>SoS_Vols!C45</f>
        <v>SOS Original Edition -  Compounds with Two Carbon Heteroatom Bond</v>
      </c>
      <c r="E130" s="106" t="str">
        <f>HYPERLINK(SoS_Vols!F45, SoS_Vols!G45)</f>
        <v>10.1055/b-003-125736</v>
      </c>
      <c r="F130" s="121" t="str">
        <f>SoS_Vols!J45</f>
        <v>9783131720719</v>
      </c>
      <c r="G130" s="120">
        <f>SoS_Vols!L45</f>
        <v>2007</v>
      </c>
      <c r="H130" s="123"/>
    </row>
    <row r="131" spans="2:8" ht="31.95" customHeight="1" x14ac:dyDescent="0.25">
      <c r="B131" s="6" t="str">
        <f>SoS_Vols!B52</f>
        <v>Chlorine, Bromine, and Iodine</v>
      </c>
      <c r="C131" s="134" t="str">
        <f>SoS_Vols!D52</f>
        <v>Ernst Schaumann</v>
      </c>
      <c r="D131" s="122" t="str">
        <f>SoS_Vols!C52</f>
        <v>SOS Original Edition -   Compounds with One Saturated Carbon Heteroatom Bond</v>
      </c>
      <c r="E131" s="106" t="str">
        <f>HYPERLINK(SoS_Vols!F52, SoS_Vols!G52)</f>
        <v>10.1055/b-003-125752</v>
      </c>
      <c r="F131" s="121" t="str">
        <f>SoS_Vols!J52</f>
        <v>9783131721211</v>
      </c>
      <c r="G131" s="120">
        <f>SoS_Vols!L52</f>
        <v>2007</v>
      </c>
      <c r="H131" s="123"/>
    </row>
    <row r="132" spans="2:8" ht="31.95" customHeight="1" x14ac:dyDescent="0.25">
      <c r="B132" s="6" t="str">
        <f>SoS_Vols!B13</f>
        <v>Compounds of Group 1 (Li...Cs)</v>
      </c>
      <c r="C132" s="134" t="str">
        <f>SoS_Vols!D13</f>
        <v>Victor Snieckus, Marek Majewski</v>
      </c>
      <c r="D132" s="122" t="str">
        <f>SoS_Vols!C13</f>
        <v>SOS Original Edition - Organometallics</v>
      </c>
      <c r="E132" s="106" t="str">
        <f>HYPERLINK(SoS_Vols!F13, SoS_Vols!G13)</f>
        <v>10.1055/b-003-125739</v>
      </c>
      <c r="F132" s="121" t="str">
        <f>SoS_Vols!J13</f>
        <v>9783131717818</v>
      </c>
      <c r="G132" s="120">
        <f>SoS_Vols!L13</f>
        <v>2006</v>
      </c>
      <c r="H132" s="123"/>
    </row>
    <row r="133" spans="2:8" ht="31.95" customHeight="1" x14ac:dyDescent="0.25">
      <c r="B133" s="6" t="str">
        <f>SoS_Vols!B14</f>
        <v>Compounds of Group 1 (Li...Cs)</v>
      </c>
      <c r="C133" s="134" t="str">
        <f>SoS_Vols!D14</f>
        <v>Victor Snieckus, Marek Majewski</v>
      </c>
      <c r="D133" s="122" t="str">
        <f>SoS_Vols!C14</f>
        <v>SOS Original Edition - Organometallics</v>
      </c>
      <c r="E133" s="106" t="str">
        <f>HYPERLINK(SoS_Vols!F14, SoS_Vols!G14)</f>
        <v>10.1055/b-003-125740</v>
      </c>
      <c r="F133" s="121" t="str">
        <f>SoS_Vols!J14</f>
        <v>9783131717917</v>
      </c>
      <c r="G133" s="120">
        <f>SoS_Vols!L14</f>
        <v>2006</v>
      </c>
      <c r="H133" s="123"/>
    </row>
    <row r="134" spans="2:8" ht="31.95" customHeight="1" x14ac:dyDescent="0.25">
      <c r="B134" s="6" t="str">
        <f>SoS_Vols!B33</f>
        <v>Acid Halides; Carboxylic Acids and Acid Salts</v>
      </c>
      <c r="C134" s="134" t="str">
        <f>SoS_Vols!D33</f>
        <v>James S. Panek</v>
      </c>
      <c r="D134" s="122" t="str">
        <f>SoS_Vols!C33</f>
        <v>SOS Original Edition - Compounds with Four and Three Carbon Heteroatom Bonds</v>
      </c>
      <c r="E134" s="106" t="str">
        <f>HYPERLINK(SoS_Vols!F33, SoS_Vols!G33)</f>
        <v>10.1055/b-003-125741</v>
      </c>
      <c r="F134" s="121" t="str">
        <f>SoS_Vols!J33</f>
        <v>9783131719317</v>
      </c>
      <c r="G134" s="120">
        <f>SoS_Vols!L33</f>
        <v>2006</v>
      </c>
      <c r="H134" s="123"/>
    </row>
    <row r="135" spans="2:8" ht="31.95" customHeight="1" x14ac:dyDescent="0.25">
      <c r="B135" s="6" t="str">
        <f>SoS_Vols!B34</f>
        <v>Ketenes and Derivatives</v>
      </c>
      <c r="C135" s="134" t="str">
        <f>SoS_Vols!D34</f>
        <v>Rick L. Danheiser</v>
      </c>
      <c r="D135" s="122" t="str">
        <f>SoS_Vols!C34</f>
        <v>SOS Original Edition - Compounds with Four and Three Carbon Heteroatom Bonds</v>
      </c>
      <c r="E135" s="106" t="str">
        <f>HYPERLINK(SoS_Vols!F34, SoS_Vols!G34)</f>
        <v>10.1055/b-003-121810</v>
      </c>
      <c r="F135" s="121" t="str">
        <f>SoS_Vols!J34</f>
        <v>9783131719713</v>
      </c>
      <c r="G135" s="120">
        <f>SoS_Vols!L34</f>
        <v>2006</v>
      </c>
      <c r="H135" s="123"/>
    </row>
    <row r="136" spans="2:8" ht="31.95" customHeight="1" x14ac:dyDescent="0.25">
      <c r="B136" s="6" t="str">
        <f>SoS_Vols!B35</f>
        <v>Ketene Acetals, Yne—X Compounds</v>
      </c>
      <c r="C136" s="134" t="str">
        <f>SoS_Vols!D35</f>
        <v>Armin de Meijere</v>
      </c>
      <c r="D136" s="122" t="str">
        <f>SoS_Vols!C35</f>
        <v>SOS Original Edition - Compounds with Four and Three Carbon Heteroatom Bonds</v>
      </c>
      <c r="E136" s="106" t="str">
        <f>HYPERLINK(SoS_Vols!F35, SoS_Vols!G35)</f>
        <v>10.1055/b-003-121812</v>
      </c>
      <c r="F136" s="121" t="str">
        <f>SoS_Vols!J35</f>
        <v>9783131719812</v>
      </c>
      <c r="G136" s="120">
        <f>SoS_Vols!L35</f>
        <v>2006</v>
      </c>
      <c r="H136" s="123"/>
    </row>
    <row r="137" spans="2:8" ht="31.95" customHeight="1" x14ac:dyDescent="0.25">
      <c r="B137" s="6" t="str">
        <f>SoS_Vols!B42</f>
        <v>Quinones and Heteroatom Analogues</v>
      </c>
      <c r="C137" s="134" t="str">
        <f>SoS_Vols!D42</f>
        <v>Axel G. Griesbeck</v>
      </c>
      <c r="D137" s="122" t="str">
        <f>SoS_Vols!C42</f>
        <v>SOS Original Edition -  Compounds with Two Carbon Heteroatom Bond</v>
      </c>
      <c r="E137" s="106" t="str">
        <f>HYPERLINK(SoS_Vols!F42, SoS_Vols!G42)</f>
        <v>10.1055/b-003-121819</v>
      </c>
      <c r="F137" s="121" t="str">
        <f>SoS_Vols!J42</f>
        <v>9783131720313</v>
      </c>
      <c r="G137" s="120">
        <f>SoS_Vols!L42</f>
        <v>2006</v>
      </c>
      <c r="H137" s="123"/>
    </row>
    <row r="138" spans="2:8" ht="31.95" customHeight="1" x14ac:dyDescent="0.25">
      <c r="B138" s="6" t="str">
        <f>SoS_Vols!B47</f>
        <v>Heteroatom Analogues of Aldehydes and Ketones</v>
      </c>
      <c r="C138" s="134" t="str">
        <f>SoS_Vols!D47</f>
        <v>Albert Padwa</v>
      </c>
      <c r="D138" s="122" t="str">
        <f>SoS_Vols!C47</f>
        <v>SOS Original Edition -  Compounds with Two Carbon Heteroatom Bond</v>
      </c>
      <c r="E138" s="106" t="str">
        <f>HYPERLINK(SoS_Vols!F47, SoS_Vols!G47)</f>
        <v>10.1055/b-003-125723</v>
      </c>
      <c r="F138" s="121" t="str">
        <f>SoS_Vols!J47</f>
        <v>9783131720214</v>
      </c>
      <c r="G138" s="120">
        <f>SoS_Vols!L47</f>
        <v>2006</v>
      </c>
      <c r="H138" s="123"/>
    </row>
    <row r="139" spans="2:8" ht="31.95" customHeight="1" x14ac:dyDescent="0.25">
      <c r="B139" s="6" t="str">
        <f>SoS_Vols!B48</f>
        <v>Fluorine</v>
      </c>
      <c r="C139" s="134" t="str">
        <f>SoS_Vols!D48</f>
        <v>Jonathan M. Percy</v>
      </c>
      <c r="D139" s="122" t="str">
        <f>SoS_Vols!C48</f>
        <v>SOS Original Edition -   Compounds with One Saturated Carbon Heteroatom Bond</v>
      </c>
      <c r="E139" s="106" t="str">
        <f>HYPERLINK(SoS_Vols!F48, SoS_Vols!G48)</f>
        <v>10.1055/b-003-125771</v>
      </c>
      <c r="F139" s="121" t="str">
        <f>SoS_Vols!J48</f>
        <v>9783131721112</v>
      </c>
      <c r="G139" s="120">
        <f>SoS_Vols!L48</f>
        <v>2006</v>
      </c>
      <c r="H139" s="123"/>
    </row>
    <row r="140" spans="2:8" ht="31.95" customHeight="1" x14ac:dyDescent="0.25">
      <c r="B140" s="6" t="str">
        <f>SoS_Vols!B67</f>
        <v>Cumulative Index Category 2. Hetarenes and Related Ring Systems</v>
      </c>
      <c r="C140" s="134" t="str">
        <f>SoS_Vols!D67</f>
        <v>J. Backes</v>
      </c>
      <c r="D140" s="122" t="str">
        <f>SoS_Vols!C67</f>
        <v>SOS Original Edition Index Volumes</v>
      </c>
      <c r="E140" s="106" t="str">
        <f>HYPERLINK(SoS_Vols!F67, SoS_Vols!G67)</f>
        <v>10.1055/b-003-125705</v>
      </c>
      <c r="F140" s="121" t="str">
        <f>SoS_Vols!J67</f>
        <v xml:space="preserve"> </v>
      </c>
      <c r="G140" s="120">
        <f>SoS_Vols!L67</f>
        <v>2006</v>
      </c>
      <c r="H140" s="123"/>
    </row>
    <row r="141" spans="2:8" ht="31.95" customHeight="1" x14ac:dyDescent="0.25">
      <c r="B141" s="6" t="str">
        <f>SoS_Vols!B12</f>
        <v>Boron Compounds</v>
      </c>
      <c r="C141" s="134" t="str">
        <f>SoS_Vols!D12</f>
        <v>Dieter E. Kaufmann, Donald S. Matteson</v>
      </c>
      <c r="D141" s="122" t="str">
        <f>SoS_Vols!C12</f>
        <v>SOS Original Edition - Organometallics</v>
      </c>
      <c r="E141" s="106" t="str">
        <f>HYPERLINK(SoS_Vols!F12, SoS_Vols!G12)</f>
        <v>10.1055/b-003-121799</v>
      </c>
      <c r="F141" s="121" t="str">
        <f>SoS_Vols!J12</f>
        <v>9783131717610</v>
      </c>
      <c r="G141" s="120">
        <f>SoS_Vols!L12</f>
        <v>2005</v>
      </c>
      <c r="H141" s="123"/>
    </row>
    <row r="142" spans="2:8" ht="31.95" customHeight="1" x14ac:dyDescent="0.25">
      <c r="B142" s="6" t="str">
        <f>SoS_Vols!B27</f>
        <v>Six-Membered Hetarenes with One Nitrogen or Phosphorus Atom</v>
      </c>
      <c r="C142" s="134" t="str">
        <f>SoS_Vols!D27</f>
        <v>David StC. Black</v>
      </c>
      <c r="D142" s="122" t="str">
        <f>SoS_Vols!C27</f>
        <v>SOS Original Edition - Hetarenes</v>
      </c>
      <c r="E142" s="106" t="str">
        <f>HYPERLINK(SoS_Vols!F27, SoS_Vols!G27)</f>
        <v>10.1055/b-003-121804</v>
      </c>
      <c r="F142" s="121" t="str">
        <f>SoS_Vols!J27</f>
        <v>9783131718716</v>
      </c>
      <c r="G142" s="120">
        <f>SoS_Vols!L27</f>
        <v>2005</v>
      </c>
      <c r="H142" s="123"/>
    </row>
    <row r="143" spans="2:8" ht="31.95" customHeight="1" x14ac:dyDescent="0.25">
      <c r="B143" s="6" t="str">
        <f>SoS_Vols!B30</f>
        <v>X—C≡X, X=C=X, X2C=X, CX4 Compounds</v>
      </c>
      <c r="C143" s="134" t="str">
        <f>SoS_Vols!D30</f>
        <v>Julian G. Knight</v>
      </c>
      <c r="D143" s="122" t="str">
        <f>SoS_Vols!C30</f>
        <v>SOS Original Edition - Compounds with Four and Three Carbon Heteroatom Bonds</v>
      </c>
      <c r="E143" s="106" t="str">
        <f>HYPERLINK(SoS_Vols!F30, SoS_Vols!G30)</f>
        <v>10.1055/b-003-121806</v>
      </c>
      <c r="F143" s="121" t="str">
        <f>SoS_Vols!J30</f>
        <v>9783131719119</v>
      </c>
      <c r="G143" s="120">
        <f>SoS_Vols!L30</f>
        <v>2005</v>
      </c>
      <c r="H143" s="123"/>
    </row>
    <row r="144" spans="2:8" ht="31.95" customHeight="1" x14ac:dyDescent="0.25">
      <c r="B144" s="6" t="str">
        <f>SoS_Vols!B32</f>
        <v>Amides and Derivatives; Peptides; Lactams</v>
      </c>
      <c r="C144" s="134" t="str">
        <f>SoS_Vols!D32</f>
        <v>Steven M. Weinreb</v>
      </c>
      <c r="D144" s="122" t="str">
        <f>SoS_Vols!C32</f>
        <v>SOS Original Edition - Compounds with Four and Three Carbon Heteroatom Bonds</v>
      </c>
      <c r="E144" s="106" t="str">
        <f>HYPERLINK(SoS_Vols!F32, SoS_Vols!G32)</f>
        <v>10.1055/b-003-121808</v>
      </c>
      <c r="F144" s="121" t="str">
        <f>SoS_Vols!J32</f>
        <v>9783131719515</v>
      </c>
      <c r="G144" s="120">
        <f>SoS_Vols!L32</f>
        <v>2005</v>
      </c>
      <c r="H144" s="123"/>
    </row>
    <row r="145" spans="2:8" ht="31.95" customHeight="1" x14ac:dyDescent="0.25">
      <c r="B145" s="6" t="str">
        <f>SoS_Vols!B37</f>
        <v>Thio-, Seleno-, and Tellurocarboxylic Acids; Imidic Acids and Derivatives; Ortho Acid Derivatives</v>
      </c>
      <c r="C145" s="134" t="str">
        <f>SoS_Vols!D37</f>
        <v>Andre B. Charette</v>
      </c>
      <c r="D145" s="122" t="str">
        <f>SoS_Vols!C37</f>
        <v>SOS Original Edition - Compounds with Four and Three Carbon Heteroatom Bonds</v>
      </c>
      <c r="E145" s="106" t="str">
        <f>HYPERLINK(SoS_Vols!F37, SoS_Vols!G37)</f>
        <v>10.1055/b-003-121813</v>
      </c>
      <c r="F145" s="121" t="str">
        <f>SoS_Vols!J37</f>
        <v>9783131719614</v>
      </c>
      <c r="G145" s="120">
        <f>SoS_Vols!L37</f>
        <v>2005</v>
      </c>
      <c r="H145" s="123"/>
    </row>
    <row r="146" spans="2:8" ht="31.95" customHeight="1" x14ac:dyDescent="0.25">
      <c r="B146" s="6" t="str">
        <f>SoS_Vols!B41</f>
        <v>Ketones</v>
      </c>
      <c r="C146" s="134" t="str">
        <f>SoS_Vols!D41</f>
        <v>Janine Cossy</v>
      </c>
      <c r="D146" s="122" t="str">
        <f>SoS_Vols!C41</f>
        <v>SOS Original Edition -  Compounds with Two Carbon Heteroatom Bond</v>
      </c>
      <c r="E146" s="106" t="str">
        <f>HYPERLINK(SoS_Vols!F41, SoS_Vols!G41)</f>
        <v>10.1055/b-003-121814</v>
      </c>
      <c r="F146" s="121" t="str">
        <f>SoS_Vols!J41</f>
        <v>9783131720115</v>
      </c>
      <c r="G146" s="120">
        <f>SoS_Vols!L41</f>
        <v>2005</v>
      </c>
      <c r="H146" s="123"/>
    </row>
    <row r="147" spans="2:8" ht="31.95" customHeight="1" x14ac:dyDescent="0.25">
      <c r="B147" s="6" t="str">
        <f>SoS_Vols!B16</f>
        <v>Compounds of Groups 12 and 11 (Zn, Cd, Hg, Cu, Ag, Au)</v>
      </c>
      <c r="C147" s="134" t="str">
        <f>SoS_Vols!D16</f>
        <v>Ian O'Neil</v>
      </c>
      <c r="D147" s="122" t="str">
        <f>SoS_Vols!C16</f>
        <v>SOS Original Edition - Organometallics</v>
      </c>
      <c r="E147" s="106" t="str">
        <f>HYPERLINK(SoS_Vols!F16, SoS_Vols!G16)</f>
        <v>10.1055/b-003-121791</v>
      </c>
      <c r="F147" s="121" t="str">
        <f>SoS_Vols!J16</f>
        <v>9783131717313</v>
      </c>
      <c r="G147" s="120">
        <f>SoS_Vols!L16</f>
        <v>2004</v>
      </c>
      <c r="H147" s="123"/>
    </row>
    <row r="148" spans="2:8" ht="31.95" customHeight="1" x14ac:dyDescent="0.25">
      <c r="B148" s="6" t="str">
        <f>SoS_Vols!B17</f>
        <v>Compounds of Groups 13 and 2 (Al, Ga, In, Tl, Be...Ba)</v>
      </c>
      <c r="C148" s="134" t="str">
        <f>SoS_Vols!D17</f>
        <v>Hisashi Yamamoto</v>
      </c>
      <c r="D148" s="122" t="str">
        <f>SoS_Vols!C17</f>
        <v>SOS Original Edition - Organometallics</v>
      </c>
      <c r="E148" s="106" t="str">
        <f>HYPERLINK(SoS_Vols!F17, SoS_Vols!G17)</f>
        <v>10.1055/b-003-117822</v>
      </c>
      <c r="F148" s="121" t="str">
        <f>SoS_Vols!J17</f>
        <v>9783131717719</v>
      </c>
      <c r="G148" s="120">
        <f>SoS_Vols!L17</f>
        <v>2004</v>
      </c>
      <c r="H148" s="123"/>
    </row>
    <row r="149" spans="2:8" ht="31.95" customHeight="1" x14ac:dyDescent="0.25">
      <c r="B149" s="6" t="str">
        <f>SoS_Vols!B22</f>
        <v xml:space="preserve">Five-Membered Hetarenes with Three or More Heteroatoms </v>
      </c>
      <c r="C149" s="134" t="str">
        <f>SoS_Vols!D22</f>
        <v>Richard C. Storr, Tom L. Gilchrist</v>
      </c>
      <c r="D149" s="122" t="str">
        <f>SoS_Vols!C22</f>
        <v>SOS Original Edition - Hetarenes</v>
      </c>
      <c r="E149" s="106" t="str">
        <f>HYPERLINK(SoS_Vols!F22, SoS_Vols!G22)</f>
        <v>10.1055/b-003-121802</v>
      </c>
      <c r="F149" s="121" t="str">
        <f>SoS_Vols!J22</f>
        <v>9783131718518</v>
      </c>
      <c r="G149" s="120">
        <f>SoS_Vols!L22</f>
        <v>2004</v>
      </c>
      <c r="H149" s="123"/>
    </row>
    <row r="150" spans="2:8" ht="31.95" customHeight="1" x14ac:dyDescent="0.25">
      <c r="B150" s="6" t="str">
        <f>SoS_Vols!B28</f>
        <v>Six-Membered Hetarenes with Two Identical Heteroatoms</v>
      </c>
      <c r="C150" s="134" t="str">
        <f>SoS_Vols!D28</f>
        <v>Yoshinori Yamamoto</v>
      </c>
      <c r="D150" s="122" t="str">
        <f>SoS_Vols!C28</f>
        <v>SOS Original Edition - Hetarenes</v>
      </c>
      <c r="E150" s="106" t="str">
        <f>HYPERLINK(SoS_Vols!F28, SoS_Vols!G28)</f>
        <v>10.1055/b-003-121809</v>
      </c>
      <c r="F150" s="121" t="str">
        <f>SoS_Vols!J28</f>
        <v>9783131718815</v>
      </c>
      <c r="G150" s="120">
        <f>SoS_Vols!L28</f>
        <v>2004</v>
      </c>
      <c r="H150" s="123"/>
    </row>
    <row r="151" spans="2:8" ht="31.95" customHeight="1" x14ac:dyDescent="0.25">
      <c r="B151" s="6" t="str">
        <f>SoS_Vols!B29</f>
        <v>Six-Membered Hetarenes with Two Unlike or or More than Two Heteroatoms, and Fully Unsaturated Larger-Ring Heterocycles</v>
      </c>
      <c r="C151" s="134" t="str">
        <f>SoS_Vols!D29</f>
        <v>Steven M. Weinreb</v>
      </c>
      <c r="D151" s="122" t="str">
        <f>SoS_Vols!C29</f>
        <v>SOS Original Edition - Hetarenes</v>
      </c>
      <c r="E151" s="106" t="str">
        <f>HYPERLINK(SoS_Vols!F29, SoS_Vols!G29)</f>
        <v>10.1055/b-003-121805</v>
      </c>
      <c r="F151" s="121" t="str">
        <f>SoS_Vols!J29</f>
        <v>9783131718914</v>
      </c>
      <c r="G151" s="120">
        <f>SoS_Vols!L29</f>
        <v>2004</v>
      </c>
      <c r="H151" s="123"/>
    </row>
    <row r="152" spans="2:8" ht="31.95" customHeight="1" x14ac:dyDescent="0.25">
      <c r="B152" s="6" t="str">
        <f>SoS_Vols!B31</f>
        <v>Nitriles, Isocyanides, and Derivatives</v>
      </c>
      <c r="C152" s="134" t="str">
        <f>SoS_Vols!D31</f>
        <v>Shun-Ichi Murahashi</v>
      </c>
      <c r="D152" s="122" t="str">
        <f>SoS_Vols!C31</f>
        <v>SOS Original Edition - Compounds with Four and Three Carbon Heteroatom Bonds</v>
      </c>
      <c r="E152" s="106" t="str">
        <f>HYPERLINK(SoS_Vols!F31, SoS_Vols!G31)</f>
        <v>10.1055/b-003-121807</v>
      </c>
      <c r="F152" s="121" t="str">
        <f>SoS_Vols!J31</f>
        <v>9783131719218</v>
      </c>
      <c r="G152" s="120">
        <f>SoS_Vols!L31</f>
        <v>2004</v>
      </c>
      <c r="H152" s="123"/>
    </row>
    <row r="153" spans="2:8" ht="31.95" customHeight="1" x14ac:dyDescent="0.25">
      <c r="B153" s="6" t="str">
        <f>SoS_Vols!B15</f>
        <v>Compounds of Group 14 (Ge, Sn, Pb)</v>
      </c>
      <c r="C153" s="134" t="str">
        <f>SoS_Vols!D15</f>
        <v>Mark G. Moloney</v>
      </c>
      <c r="D153" s="122" t="str">
        <f>SoS_Vols!C15</f>
        <v>SOS Original Edition - Organometallics</v>
      </c>
      <c r="E153" s="106" t="str">
        <f>HYPERLINK(SoS_Vols!F15, SoS_Vols!G15)</f>
        <v>10.1055/b-003-121794</v>
      </c>
      <c r="F153" s="121" t="str">
        <f>SoS_Vols!J15</f>
        <v>9783131717511</v>
      </c>
      <c r="G153" s="120">
        <f>SoS_Vols!L15</f>
        <v>2003</v>
      </c>
      <c r="H153" s="123"/>
    </row>
    <row r="154" spans="2:8" ht="31.95" customHeight="1" x14ac:dyDescent="0.25">
      <c r="B154" s="6" t="str">
        <f>SoS_Vols!B19</f>
        <v>Compounds of Groups 7–3 (Mn…, Cr…, V…, Ti…, Sc…, La…, Ac…)</v>
      </c>
      <c r="C154" s="134" t="str">
        <f>SoS_Vols!D19</f>
        <v>Tsuneo Imamoto</v>
      </c>
      <c r="D154" s="122" t="str">
        <f>SoS_Vols!C19</f>
        <v>SOS Original Edition - Organometallics</v>
      </c>
      <c r="E154" s="106" t="str">
        <f>HYPERLINK(SoS_Vols!F19, SoS_Vols!G19)</f>
        <v>10.1055/b-003-121792</v>
      </c>
      <c r="F154" s="121" t="str">
        <f>SoS_Vols!J19</f>
        <v>9783131717214</v>
      </c>
      <c r="G154" s="120">
        <f>SoS_Vols!L19</f>
        <v>2003</v>
      </c>
      <c r="H154" s="123"/>
    </row>
    <row r="155" spans="2:8" ht="31.95" customHeight="1" x14ac:dyDescent="0.25">
      <c r="B155" s="6" t="str">
        <f>SoS_Vols!B26</f>
        <v>Six-Membered Hetarenes with One Chalcogen</v>
      </c>
      <c r="C155" s="134" t="str">
        <f>SoS_Vols!D26</f>
        <v>E. Jim Thomas</v>
      </c>
      <c r="D155" s="122" t="str">
        <f>SoS_Vols!C26</f>
        <v>SOS Original Edition - Hetarenes</v>
      </c>
      <c r="E155" s="106" t="str">
        <f>HYPERLINK(SoS_Vols!F26, SoS_Vols!G26)</f>
        <v>10.1055/b-003-121801</v>
      </c>
      <c r="F155" s="121" t="str">
        <f>SoS_Vols!J26</f>
        <v>9783131718617</v>
      </c>
      <c r="G155" s="120">
        <f>SoS_Vols!L26</f>
        <v>2003</v>
      </c>
      <c r="H155" s="123"/>
    </row>
    <row r="156" spans="2:8" ht="31.95" customHeight="1" x14ac:dyDescent="0.25">
      <c r="B156" s="6" t="str">
        <f>SoS_Vols!B18</f>
        <v>Compounds of Groups 15 (As, Sb, Bi) and Silicon Compounds</v>
      </c>
      <c r="C156" s="134" t="str">
        <f>SoS_Vols!D18</f>
        <v>Ian Fleming</v>
      </c>
      <c r="D156" s="122" t="str">
        <f>SoS_Vols!C18</f>
        <v>SOS Original Edition - Organometallics</v>
      </c>
      <c r="E156" s="106" t="str">
        <f>HYPERLINK(SoS_Vols!F18, SoS_Vols!G18)</f>
        <v>10.1055/b-003-121793</v>
      </c>
      <c r="F156" s="121" t="str">
        <f>SoS_Vols!J18</f>
        <v>9783131717412</v>
      </c>
      <c r="G156" s="120">
        <f>SoS_Vols!L18</f>
        <v>2002</v>
      </c>
      <c r="H156" s="123"/>
    </row>
    <row r="157" spans="2:8" ht="31.95" customHeight="1" x14ac:dyDescent="0.25">
      <c r="B157" s="6" t="str">
        <f>SoS_Vols!B21</f>
        <v>Five-Membered Hetarenes with One Chalcogen and One Additional Heteroatom</v>
      </c>
      <c r="C157" s="134" t="str">
        <f>SoS_Vols!D21</f>
        <v>Ernst Schaumann</v>
      </c>
      <c r="D157" s="122" t="str">
        <f>SoS_Vols!C21</f>
        <v>SOS Original Edition - Hetarenes</v>
      </c>
      <c r="E157" s="106" t="str">
        <f>HYPERLINK(SoS_Vols!F21, SoS_Vols!G21)</f>
        <v>10.1055/b-003-121797</v>
      </c>
      <c r="F157" s="121" t="str">
        <f>SoS_Vols!J21</f>
        <v>9783131718310</v>
      </c>
      <c r="G157" s="120">
        <f>SoS_Vols!L21</f>
        <v>2002</v>
      </c>
      <c r="H157" s="123"/>
    </row>
    <row r="158" spans="2:8" ht="31.95" customHeight="1" x14ac:dyDescent="0.25">
      <c r="B158" s="6" t="str">
        <f>SoS_Vols!B23</f>
        <v>Five-Membered Hetarenes with Two Nitrogen or Phosphorus Atoms</v>
      </c>
      <c r="C158" s="134" t="str">
        <f>SoS_Vols!D23</f>
        <v>Reinhard Neier</v>
      </c>
      <c r="D158" s="122" t="str">
        <f>SoS_Vols!C23</f>
        <v>SOS Original Edition - Hetarenes</v>
      </c>
      <c r="E158" s="106" t="str">
        <f>HYPERLINK(SoS_Vols!F23, SoS_Vols!G23)</f>
        <v>10.1055/b-003-121803</v>
      </c>
      <c r="F158" s="121" t="str">
        <f>SoS_Vols!J23</f>
        <v>9783131718419</v>
      </c>
      <c r="G158" s="120">
        <f>SoS_Vols!L23</f>
        <v>2002</v>
      </c>
      <c r="H158" s="123"/>
    </row>
    <row r="159" spans="2:8" ht="31.95" customHeight="1" x14ac:dyDescent="0.25">
      <c r="B159" s="6" t="str">
        <f>SoS_Vols!B20</f>
        <v>Compounds with Transition Metal—Carbon π-Bonds and Compounds of Groups 10–8 (Ni, Pd, Pt, Co, Rh, Ir, Re, Ru, Os)</v>
      </c>
      <c r="C159" s="134" t="str">
        <f>SoS_Vols!D20</f>
        <v>Mark Lautens</v>
      </c>
      <c r="D159" s="122" t="str">
        <f>SoS_Vols!C20</f>
        <v>SOS Original Edition - Organometallics</v>
      </c>
      <c r="E159" s="106" t="str">
        <f>HYPERLINK(SoS_Vols!F20, SoS_Vols!G20)</f>
        <v>10.1055/b-003-117830</v>
      </c>
      <c r="F159" s="121" t="str">
        <f>SoS_Vols!J20</f>
        <v>9783131723116</v>
      </c>
      <c r="G159" s="120">
        <f>SoS_Vols!L20</f>
        <v>2001</v>
      </c>
      <c r="H159" s="123"/>
    </row>
    <row r="160" spans="2:8" ht="31.95" customHeight="1" x14ac:dyDescent="0.25">
      <c r="B160" s="6" t="str">
        <f>SoS_Vols!B24</f>
        <v>Fully Unsaturated Small-Ring Heterocycles and Monocyclic Five-Membered Heterarenes with One Heteroatom</v>
      </c>
      <c r="C160" s="134" t="str">
        <f>SoS_Vols!D24</f>
        <v>Gerhard Maas</v>
      </c>
      <c r="D160" s="122" t="str">
        <f>SoS_Vols!C24</f>
        <v>SOS Original Edition - Hetarenes</v>
      </c>
      <c r="E160" s="106" t="str">
        <f>HYPERLINK(SoS_Vols!F24, SoS_Vols!G24)</f>
        <v>10.1055/b-003-121795</v>
      </c>
      <c r="F160" s="121" t="str">
        <f>SoS_Vols!J24</f>
        <v>9783131718112</v>
      </c>
      <c r="G160" s="120">
        <f>SoS_Vols!L24</f>
        <v>2001</v>
      </c>
      <c r="H160" s="123"/>
    </row>
    <row r="161" spans="2:8" ht="31.95" customHeight="1" x14ac:dyDescent="0.25">
      <c r="B161" s="6" t="str">
        <f>SoS_Vols!B25</f>
        <v>Fused Five-Membered Hetarenes with One Hetroatom</v>
      </c>
      <c r="C161" s="134" t="str">
        <f>SoS_Vols!D25</f>
        <v>E. Jim Thomas</v>
      </c>
      <c r="D161" s="122" t="str">
        <f>SoS_Vols!C25</f>
        <v>SOS Original Edition - Hetarenes</v>
      </c>
      <c r="E161" s="106" t="str">
        <f>HYPERLINK(SoS_Vols!F25, SoS_Vols!G25)</f>
        <v>10.1055/b-003-121796</v>
      </c>
      <c r="F161" s="121" t="str">
        <f>SoS_Vols!J25</f>
        <v>9783131718211</v>
      </c>
      <c r="G161" s="120">
        <f>SoS_Vols!L25</f>
        <v>2000</v>
      </c>
      <c r="H161" s="123"/>
    </row>
    <row r="162" spans="2:8" ht="28.2" customHeight="1" x14ac:dyDescent="0.25">
      <c r="B162" s="123"/>
      <c r="C162" s="119"/>
      <c r="D162" s="124"/>
      <c r="E162" s="123"/>
      <c r="F162" s="123"/>
      <c r="G162" s="123"/>
    </row>
  </sheetData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headerFooter>
    <oddHeader>&amp;L&amp;G</oddHeader>
    <oddFooter>&amp;RSeite &amp;P von 20</oddFooter>
  </headerFooter>
  <drawing r:id="rId2"/>
  <legacyDrawingHF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2F31-B222-4391-A89E-D245BBA77BE1}">
  <sheetPr codeName="Sheet3">
    <pageSetUpPr fitToPage="1"/>
  </sheetPr>
  <dimension ref="A1:M170"/>
  <sheetViews>
    <sheetView topLeftCell="D138" workbookViewId="0">
      <selection activeCell="L169" sqref="L169:L170"/>
    </sheetView>
  </sheetViews>
  <sheetFormatPr baseColWidth="10" defaultColWidth="11" defaultRowHeight="13.8" x14ac:dyDescent="0.3"/>
  <cols>
    <col min="1" max="1" width="16.09765625" style="39" bestFit="1" customWidth="1"/>
    <col min="2" max="2" width="74.69921875" style="39" bestFit="1" customWidth="1"/>
    <col min="3" max="3" width="37" style="39" bestFit="1" customWidth="1"/>
    <col min="4" max="4" width="84.69921875" style="39" bestFit="1" customWidth="1"/>
    <col min="5" max="5" width="33.09765625" style="39" customWidth="1"/>
    <col min="6" max="6" width="30.3984375" style="39" bestFit="1" customWidth="1"/>
    <col min="7" max="7" width="17.59765625" style="39" bestFit="1" customWidth="1"/>
    <col min="8" max="8" width="16.09765625" style="39" bestFit="1" customWidth="1"/>
    <col min="9" max="11" width="12.59765625" style="39" bestFit="1" customWidth="1"/>
    <col min="12" max="12" width="8.8984375" style="39" bestFit="1" customWidth="1"/>
    <col min="13" max="13" width="12.5" style="39" bestFit="1" customWidth="1"/>
    <col min="14" max="16384" width="11" style="39"/>
  </cols>
  <sheetData>
    <row r="1" spans="1:13" ht="15.6" x14ac:dyDescent="0.3">
      <c r="A1" s="55" t="s">
        <v>8</v>
      </c>
      <c r="B1" s="56"/>
      <c r="C1" s="38"/>
    </row>
    <row r="2" spans="1:13" ht="15.6" x14ac:dyDescent="0.3">
      <c r="A2" s="57" t="s">
        <v>9</v>
      </c>
      <c r="B2" s="57"/>
    </row>
    <row r="3" spans="1:13" ht="15.6" x14ac:dyDescent="0.3">
      <c r="A3" s="57" t="s">
        <v>10</v>
      </c>
      <c r="B3" s="57"/>
    </row>
    <row r="4" spans="1:13" ht="15.6" x14ac:dyDescent="0.3">
      <c r="A4" s="57" t="s">
        <v>11</v>
      </c>
      <c r="B4" s="57"/>
    </row>
    <row r="5" spans="1:13" ht="15.6" x14ac:dyDescent="0.3">
      <c r="A5" s="57" t="s">
        <v>12</v>
      </c>
      <c r="B5" s="57"/>
    </row>
    <row r="6" spans="1:13" s="57" customFormat="1" ht="15.6" x14ac:dyDescent="0.3">
      <c r="A6" s="104" t="s">
        <v>13</v>
      </c>
    </row>
    <row r="9" spans="1:13" ht="15" customHeight="1" x14ac:dyDescent="0.3">
      <c r="A9" s="23" t="s">
        <v>14</v>
      </c>
      <c r="B9" s="23" t="s">
        <v>15</v>
      </c>
      <c r="C9" s="23" t="s">
        <v>3</v>
      </c>
      <c r="D9" s="24" t="s">
        <v>2</v>
      </c>
      <c r="E9" s="24" t="s">
        <v>16</v>
      </c>
      <c r="F9" s="65" t="s">
        <v>17</v>
      </c>
      <c r="G9" s="23" t="s">
        <v>4</v>
      </c>
      <c r="H9" s="23" t="s">
        <v>18</v>
      </c>
      <c r="I9" s="23" t="s">
        <v>19</v>
      </c>
      <c r="J9" s="23" t="s">
        <v>20</v>
      </c>
      <c r="K9" s="23" t="s">
        <v>21</v>
      </c>
      <c r="L9" s="23" t="s">
        <v>22</v>
      </c>
      <c r="M9" s="23" t="s">
        <v>23</v>
      </c>
    </row>
    <row r="10" spans="1:13" ht="15" customHeight="1" x14ac:dyDescent="0.3">
      <c r="A10" s="42" t="s">
        <v>24</v>
      </c>
      <c r="B10" s="42" t="s">
        <v>25</v>
      </c>
      <c r="C10" s="41" t="s">
        <v>8</v>
      </c>
      <c r="D10" s="41" t="s">
        <v>26</v>
      </c>
      <c r="E10" s="42"/>
      <c r="F10" s="103" t="s">
        <v>27</v>
      </c>
      <c r="G10" s="40" t="s">
        <v>28</v>
      </c>
      <c r="H10" s="41" t="s">
        <v>29</v>
      </c>
      <c r="I10" s="43" t="s">
        <v>30</v>
      </c>
      <c r="J10" s="44" t="s">
        <v>31</v>
      </c>
      <c r="K10" s="41" t="s">
        <v>32</v>
      </c>
      <c r="L10" s="126">
        <v>1991</v>
      </c>
      <c r="M10" s="39" t="s">
        <v>33</v>
      </c>
    </row>
    <row r="11" spans="1:13" ht="15" customHeight="1" x14ac:dyDescent="0.3">
      <c r="A11" s="42" t="s">
        <v>34</v>
      </c>
      <c r="B11" s="42" t="s">
        <v>35</v>
      </c>
      <c r="C11" s="41" t="s">
        <v>8</v>
      </c>
      <c r="D11" s="41" t="s">
        <v>36</v>
      </c>
      <c r="E11" s="42"/>
      <c r="F11" s="103" t="s">
        <v>37</v>
      </c>
      <c r="G11" s="42" t="s">
        <v>38</v>
      </c>
      <c r="H11" s="41" t="s">
        <v>29</v>
      </c>
      <c r="I11" s="43" t="s">
        <v>39</v>
      </c>
      <c r="J11" s="43" t="s">
        <v>40</v>
      </c>
      <c r="K11" s="41" t="s">
        <v>41</v>
      </c>
      <c r="L11" s="126">
        <v>1983</v>
      </c>
      <c r="M11" s="39" t="s">
        <v>33</v>
      </c>
    </row>
    <row r="12" spans="1:13" ht="15" customHeight="1" x14ac:dyDescent="0.3">
      <c r="A12" s="42" t="s">
        <v>42</v>
      </c>
      <c r="B12" s="42" t="s">
        <v>43</v>
      </c>
      <c r="C12" s="41" t="s">
        <v>8</v>
      </c>
      <c r="D12" s="41" t="s">
        <v>44</v>
      </c>
      <c r="E12" s="42"/>
      <c r="F12" s="103" t="s">
        <v>45</v>
      </c>
      <c r="G12" s="42" t="s">
        <v>46</v>
      </c>
      <c r="H12" s="41" t="s">
        <v>29</v>
      </c>
      <c r="I12" s="43" t="s">
        <v>47</v>
      </c>
      <c r="J12" s="43" t="s">
        <v>48</v>
      </c>
      <c r="K12" s="41" t="s">
        <v>49</v>
      </c>
      <c r="L12" s="126">
        <v>1972</v>
      </c>
      <c r="M12" s="39" t="s">
        <v>33</v>
      </c>
    </row>
    <row r="13" spans="1:13" ht="15" customHeight="1" x14ac:dyDescent="0.3">
      <c r="A13" s="42" t="s">
        <v>50</v>
      </c>
      <c r="B13" s="42" t="s">
        <v>51</v>
      </c>
      <c r="C13" s="41" t="s">
        <v>8</v>
      </c>
      <c r="D13" s="41" t="s">
        <v>52</v>
      </c>
      <c r="E13" s="42"/>
      <c r="F13" s="103" t="s">
        <v>53</v>
      </c>
      <c r="G13" s="41" t="s">
        <v>54</v>
      </c>
      <c r="H13" s="41" t="s">
        <v>29</v>
      </c>
      <c r="I13" s="43" t="s">
        <v>55</v>
      </c>
      <c r="J13" s="43" t="s">
        <v>56</v>
      </c>
      <c r="K13" s="41" t="s">
        <v>57</v>
      </c>
      <c r="L13" s="126">
        <v>1977</v>
      </c>
      <c r="M13" s="39" t="s">
        <v>33</v>
      </c>
    </row>
    <row r="14" spans="1:13" ht="15" customHeight="1" x14ac:dyDescent="0.3">
      <c r="A14" s="42" t="s">
        <v>58</v>
      </c>
      <c r="B14" s="42" t="s">
        <v>59</v>
      </c>
      <c r="C14" s="41" t="s">
        <v>8</v>
      </c>
      <c r="D14" s="41" t="s">
        <v>60</v>
      </c>
      <c r="E14" s="42"/>
      <c r="F14" s="103" t="s">
        <v>61</v>
      </c>
      <c r="G14" s="39" t="s">
        <v>62</v>
      </c>
      <c r="H14" s="41" t="s">
        <v>29</v>
      </c>
      <c r="I14" s="43" t="s">
        <v>63</v>
      </c>
      <c r="J14" s="43" t="s">
        <v>64</v>
      </c>
      <c r="K14" s="41" t="s">
        <v>65</v>
      </c>
      <c r="L14" s="126">
        <v>1979</v>
      </c>
      <c r="M14" s="39" t="s">
        <v>33</v>
      </c>
    </row>
    <row r="15" spans="1:13" ht="15" customHeight="1" x14ac:dyDescent="0.3">
      <c r="A15" s="42" t="s">
        <v>66</v>
      </c>
      <c r="B15" s="42" t="s">
        <v>67</v>
      </c>
      <c r="C15" s="41" t="s">
        <v>8</v>
      </c>
      <c r="D15" s="41" t="s">
        <v>68</v>
      </c>
      <c r="E15" s="42"/>
      <c r="F15" s="103" t="s">
        <v>69</v>
      </c>
      <c r="G15" s="42" t="s">
        <v>70</v>
      </c>
      <c r="H15" s="41" t="s">
        <v>29</v>
      </c>
      <c r="I15" s="43" t="s">
        <v>71</v>
      </c>
      <c r="J15" s="43" t="s">
        <v>72</v>
      </c>
      <c r="K15" s="41" t="s">
        <v>73</v>
      </c>
      <c r="L15" s="126">
        <v>1980</v>
      </c>
      <c r="M15" s="39" t="s">
        <v>33</v>
      </c>
    </row>
    <row r="16" spans="1:13" ht="15" customHeight="1" x14ac:dyDescent="0.3">
      <c r="A16" s="42" t="s">
        <v>74</v>
      </c>
      <c r="B16" s="42" t="s">
        <v>75</v>
      </c>
      <c r="C16" s="41" t="s">
        <v>8</v>
      </c>
      <c r="D16" s="41" t="s">
        <v>76</v>
      </c>
      <c r="E16" s="42"/>
      <c r="F16" s="103" t="s">
        <v>77</v>
      </c>
      <c r="G16" s="42" t="s">
        <v>78</v>
      </c>
      <c r="H16" s="41" t="s">
        <v>29</v>
      </c>
      <c r="I16" s="43" t="s">
        <v>79</v>
      </c>
      <c r="J16" s="43" t="s">
        <v>80</v>
      </c>
      <c r="K16" s="41" t="s">
        <v>81</v>
      </c>
      <c r="L16" s="126">
        <v>1984</v>
      </c>
      <c r="M16" s="39" t="s">
        <v>33</v>
      </c>
    </row>
    <row r="17" spans="1:13" ht="15" customHeight="1" x14ac:dyDescent="0.3">
      <c r="A17" s="42" t="s">
        <v>82</v>
      </c>
      <c r="B17" s="42" t="s">
        <v>83</v>
      </c>
      <c r="C17" s="41" t="s">
        <v>8</v>
      </c>
      <c r="D17" s="41" t="s">
        <v>84</v>
      </c>
      <c r="E17" s="42"/>
      <c r="F17" s="103" t="s">
        <v>85</v>
      </c>
      <c r="G17" s="42" t="s">
        <v>86</v>
      </c>
      <c r="H17" s="41" t="s">
        <v>29</v>
      </c>
      <c r="I17" s="43" t="s">
        <v>87</v>
      </c>
      <c r="J17" s="43" t="s">
        <v>88</v>
      </c>
      <c r="K17" s="45" t="s">
        <v>89</v>
      </c>
      <c r="L17" s="126">
        <v>1954</v>
      </c>
      <c r="M17" s="39" t="s">
        <v>33</v>
      </c>
    </row>
    <row r="18" spans="1:13" ht="15" customHeight="1" x14ac:dyDescent="0.3">
      <c r="A18" s="42" t="s">
        <v>90</v>
      </c>
      <c r="B18" s="42" t="s">
        <v>91</v>
      </c>
      <c r="C18" s="41" t="s">
        <v>8</v>
      </c>
      <c r="D18" s="41" t="s">
        <v>92</v>
      </c>
      <c r="E18" s="42"/>
      <c r="F18" s="103" t="s">
        <v>93</v>
      </c>
      <c r="G18" s="39" t="s">
        <v>94</v>
      </c>
      <c r="H18" s="41" t="s">
        <v>29</v>
      </c>
      <c r="I18" s="43" t="s">
        <v>87</v>
      </c>
      <c r="J18" s="43" t="s">
        <v>95</v>
      </c>
      <c r="K18" s="41" t="s">
        <v>96</v>
      </c>
      <c r="L18" s="126">
        <v>1958</v>
      </c>
      <c r="M18" s="39" t="s">
        <v>33</v>
      </c>
    </row>
    <row r="19" spans="1:13" ht="15" customHeight="1" x14ac:dyDescent="0.3">
      <c r="A19" s="42" t="s">
        <v>97</v>
      </c>
      <c r="B19" s="42" t="s">
        <v>98</v>
      </c>
      <c r="C19" s="41" t="s">
        <v>8</v>
      </c>
      <c r="D19" s="41" t="s">
        <v>99</v>
      </c>
      <c r="E19" s="42"/>
      <c r="F19" s="103" t="s">
        <v>100</v>
      </c>
      <c r="G19" s="42" t="s">
        <v>101</v>
      </c>
      <c r="H19" s="41" t="s">
        <v>29</v>
      </c>
      <c r="I19" s="43" t="s">
        <v>87</v>
      </c>
      <c r="J19" s="43" t="s">
        <v>102</v>
      </c>
      <c r="K19" s="41" t="s">
        <v>103</v>
      </c>
      <c r="L19" s="126">
        <v>1959</v>
      </c>
      <c r="M19" s="39" t="s">
        <v>33</v>
      </c>
    </row>
    <row r="20" spans="1:13" ht="15" customHeight="1" x14ac:dyDescent="0.3">
      <c r="A20" s="42" t="s">
        <v>104</v>
      </c>
      <c r="B20" s="42" t="s">
        <v>105</v>
      </c>
      <c r="C20" s="41" t="s">
        <v>8</v>
      </c>
      <c r="D20" s="41" t="s">
        <v>106</v>
      </c>
      <c r="E20" s="42"/>
      <c r="F20" s="103" t="s">
        <v>107</v>
      </c>
      <c r="G20" s="41" t="s">
        <v>108</v>
      </c>
      <c r="H20" s="41" t="s">
        <v>29</v>
      </c>
      <c r="I20" s="43" t="s">
        <v>87</v>
      </c>
      <c r="J20" s="43" t="s">
        <v>109</v>
      </c>
      <c r="K20" s="41" t="s">
        <v>110</v>
      </c>
      <c r="L20" s="126">
        <v>1909</v>
      </c>
      <c r="M20" s="39" t="s">
        <v>33</v>
      </c>
    </row>
    <row r="21" spans="1:13" ht="15" customHeight="1" x14ac:dyDescent="0.3">
      <c r="A21" s="42" t="s">
        <v>111</v>
      </c>
      <c r="B21" s="42" t="s">
        <v>105</v>
      </c>
      <c r="C21" s="41" t="s">
        <v>8</v>
      </c>
      <c r="D21" s="41" t="s">
        <v>112</v>
      </c>
      <c r="E21" s="42"/>
      <c r="F21" s="103" t="s">
        <v>113</v>
      </c>
      <c r="G21" s="41" t="s">
        <v>114</v>
      </c>
      <c r="H21" s="41" t="s">
        <v>29</v>
      </c>
      <c r="I21" s="46" t="s">
        <v>87</v>
      </c>
      <c r="J21" s="43" t="s">
        <v>115</v>
      </c>
      <c r="K21" s="41" t="s">
        <v>116</v>
      </c>
      <c r="L21" s="126">
        <v>1911</v>
      </c>
      <c r="M21" s="39" t="s">
        <v>33</v>
      </c>
    </row>
    <row r="22" spans="1:13" ht="15" customHeight="1" x14ac:dyDescent="0.3">
      <c r="A22" s="42" t="s">
        <v>117</v>
      </c>
      <c r="B22" s="42" t="s">
        <v>105</v>
      </c>
      <c r="C22" s="41" t="s">
        <v>8</v>
      </c>
      <c r="D22" s="41" t="s">
        <v>118</v>
      </c>
      <c r="E22" s="42"/>
      <c r="F22" s="103" t="s">
        <v>119</v>
      </c>
      <c r="G22" s="41" t="s">
        <v>120</v>
      </c>
      <c r="H22" s="41" t="s">
        <v>29</v>
      </c>
      <c r="I22" s="43" t="s">
        <v>121</v>
      </c>
      <c r="J22" s="43" t="s">
        <v>121</v>
      </c>
      <c r="K22" s="45" t="s">
        <v>122</v>
      </c>
      <c r="L22" s="127">
        <v>1921</v>
      </c>
      <c r="M22" s="39" t="s">
        <v>33</v>
      </c>
    </row>
    <row r="23" spans="1:13" ht="15" customHeight="1" x14ac:dyDescent="0.3">
      <c r="A23" s="42" t="s">
        <v>123</v>
      </c>
      <c r="B23" s="42" t="s">
        <v>124</v>
      </c>
      <c r="C23" s="41" t="s">
        <v>8</v>
      </c>
      <c r="D23" s="41" t="s">
        <v>125</v>
      </c>
      <c r="E23" s="42"/>
      <c r="F23" s="103" t="s">
        <v>126</v>
      </c>
      <c r="G23" s="41" t="s">
        <v>127</v>
      </c>
      <c r="H23" s="41" t="s">
        <v>29</v>
      </c>
      <c r="I23" s="43" t="s">
        <v>87</v>
      </c>
      <c r="J23" s="43" t="s">
        <v>128</v>
      </c>
      <c r="K23" s="43" t="s">
        <v>122</v>
      </c>
      <c r="L23" s="126">
        <v>1953</v>
      </c>
      <c r="M23" s="39" t="s">
        <v>33</v>
      </c>
    </row>
    <row r="24" spans="1:13" ht="15" customHeight="1" x14ac:dyDescent="0.3">
      <c r="A24" s="42" t="s">
        <v>129</v>
      </c>
      <c r="B24" s="42" t="s">
        <v>130</v>
      </c>
      <c r="C24" s="41" t="s">
        <v>8</v>
      </c>
      <c r="D24" s="41" t="s">
        <v>131</v>
      </c>
      <c r="E24" s="42"/>
      <c r="F24" s="103" t="s">
        <v>132</v>
      </c>
      <c r="G24" s="41" t="s">
        <v>133</v>
      </c>
      <c r="H24" s="41" t="s">
        <v>29</v>
      </c>
      <c r="I24" s="43" t="s">
        <v>134</v>
      </c>
      <c r="J24" s="43" t="s">
        <v>135</v>
      </c>
      <c r="K24" s="41" t="s">
        <v>136</v>
      </c>
      <c r="L24" s="126">
        <v>1981</v>
      </c>
      <c r="M24" s="39" t="s">
        <v>33</v>
      </c>
    </row>
    <row r="25" spans="1:13" ht="15" customHeight="1" x14ac:dyDescent="0.3">
      <c r="A25" s="42" t="s">
        <v>137</v>
      </c>
      <c r="B25" s="42" t="s">
        <v>138</v>
      </c>
      <c r="C25" s="47" t="s">
        <v>8</v>
      </c>
      <c r="D25" s="47" t="s">
        <v>139</v>
      </c>
      <c r="E25" s="50"/>
      <c r="F25" s="103" t="s">
        <v>140</v>
      </c>
      <c r="G25" s="47" t="s">
        <v>141</v>
      </c>
      <c r="H25" s="47" t="s">
        <v>29</v>
      </c>
      <c r="I25" s="48" t="s">
        <v>142</v>
      </c>
      <c r="J25" s="48" t="s">
        <v>143</v>
      </c>
      <c r="K25" s="47" t="s">
        <v>144</v>
      </c>
      <c r="L25" s="128">
        <v>1993</v>
      </c>
      <c r="M25" s="39" t="s">
        <v>33</v>
      </c>
    </row>
    <row r="26" spans="1:13" ht="15" customHeight="1" x14ac:dyDescent="0.3">
      <c r="A26" s="42" t="s">
        <v>145</v>
      </c>
      <c r="B26" s="42" t="s">
        <v>146</v>
      </c>
      <c r="C26" s="41" t="s">
        <v>8</v>
      </c>
      <c r="D26" s="41" t="s">
        <v>147</v>
      </c>
      <c r="E26" s="42"/>
      <c r="F26" s="103" t="s">
        <v>148</v>
      </c>
      <c r="G26" s="40" t="s">
        <v>149</v>
      </c>
      <c r="H26" s="41" t="s">
        <v>29</v>
      </c>
      <c r="I26" s="43" t="s">
        <v>150</v>
      </c>
      <c r="J26" s="43" t="s">
        <v>151</v>
      </c>
      <c r="K26" s="41" t="s">
        <v>152</v>
      </c>
      <c r="L26" s="126">
        <v>1989</v>
      </c>
      <c r="M26" s="39" t="s">
        <v>33</v>
      </c>
    </row>
    <row r="27" spans="1:13" ht="15" customHeight="1" x14ac:dyDescent="0.3">
      <c r="A27" s="42" t="s">
        <v>153</v>
      </c>
      <c r="B27" s="42" t="s">
        <v>154</v>
      </c>
      <c r="C27" s="41" t="s">
        <v>8</v>
      </c>
      <c r="D27" s="41" t="s">
        <v>155</v>
      </c>
      <c r="E27" s="42"/>
      <c r="F27" s="103" t="s">
        <v>156</v>
      </c>
      <c r="G27" s="41" t="s">
        <v>157</v>
      </c>
      <c r="H27" s="41" t="s">
        <v>29</v>
      </c>
      <c r="I27" s="43" t="s">
        <v>158</v>
      </c>
      <c r="J27" s="43" t="s">
        <v>159</v>
      </c>
      <c r="K27" s="41" t="s">
        <v>160</v>
      </c>
      <c r="L27" s="126">
        <v>1996</v>
      </c>
      <c r="M27" s="39" t="s">
        <v>33</v>
      </c>
    </row>
    <row r="28" spans="1:13" ht="15" customHeight="1" x14ac:dyDescent="0.3">
      <c r="A28" s="42" t="s">
        <v>161</v>
      </c>
      <c r="B28" s="42" t="s">
        <v>154</v>
      </c>
      <c r="C28" s="41" t="s">
        <v>8</v>
      </c>
      <c r="D28" s="41" t="s">
        <v>155</v>
      </c>
      <c r="E28" s="42"/>
      <c r="F28" s="103" t="s">
        <v>162</v>
      </c>
      <c r="G28" s="41" t="s">
        <v>163</v>
      </c>
      <c r="H28" s="41" t="s">
        <v>29</v>
      </c>
      <c r="I28" s="43" t="s">
        <v>164</v>
      </c>
      <c r="J28" s="43" t="s">
        <v>165</v>
      </c>
      <c r="K28" s="41" t="s">
        <v>166</v>
      </c>
      <c r="L28" s="126">
        <v>1996</v>
      </c>
      <c r="M28" s="39" t="s">
        <v>33</v>
      </c>
    </row>
    <row r="29" spans="1:13" ht="15" customHeight="1" x14ac:dyDescent="0.3">
      <c r="A29" s="42" t="s">
        <v>167</v>
      </c>
      <c r="B29" s="42" t="s">
        <v>154</v>
      </c>
      <c r="C29" s="41" t="s">
        <v>8</v>
      </c>
      <c r="D29" s="41" t="s">
        <v>168</v>
      </c>
      <c r="E29" s="42"/>
      <c r="F29" s="103" t="s">
        <v>169</v>
      </c>
      <c r="G29" s="40" t="s">
        <v>170</v>
      </c>
      <c r="H29" s="41" t="s">
        <v>29</v>
      </c>
      <c r="I29" s="43" t="s">
        <v>171</v>
      </c>
      <c r="J29" s="43" t="s">
        <v>172</v>
      </c>
      <c r="K29" s="41" t="s">
        <v>173</v>
      </c>
      <c r="L29" s="126">
        <v>1996</v>
      </c>
      <c r="M29" s="39" t="s">
        <v>33</v>
      </c>
    </row>
    <row r="30" spans="1:13" ht="15" customHeight="1" x14ac:dyDescent="0.3">
      <c r="A30" s="42" t="s">
        <v>174</v>
      </c>
      <c r="B30" s="42" t="s">
        <v>175</v>
      </c>
      <c r="C30" s="41" t="s">
        <v>8</v>
      </c>
      <c r="D30" s="41" t="s">
        <v>176</v>
      </c>
      <c r="E30" s="42"/>
      <c r="F30" s="103" t="s">
        <v>177</v>
      </c>
      <c r="G30" s="41" t="s">
        <v>178</v>
      </c>
      <c r="H30" s="41" t="s">
        <v>29</v>
      </c>
      <c r="I30" s="43" t="s">
        <v>179</v>
      </c>
      <c r="J30" s="43" t="s">
        <v>180</v>
      </c>
      <c r="K30" s="41" t="s">
        <v>181</v>
      </c>
      <c r="L30" s="126">
        <v>1996</v>
      </c>
      <c r="M30" s="39" t="s">
        <v>33</v>
      </c>
    </row>
    <row r="31" spans="1:13" ht="15" customHeight="1" x14ac:dyDescent="0.3">
      <c r="A31" s="42" t="s">
        <v>182</v>
      </c>
      <c r="B31" s="42" t="s">
        <v>175</v>
      </c>
      <c r="C31" s="41" t="s">
        <v>8</v>
      </c>
      <c r="D31" s="41" t="s">
        <v>155</v>
      </c>
      <c r="E31" s="42"/>
      <c r="F31" s="103" t="s">
        <v>183</v>
      </c>
      <c r="G31" s="41" t="s">
        <v>184</v>
      </c>
      <c r="H31" s="41" t="s">
        <v>29</v>
      </c>
      <c r="I31" s="43" t="s">
        <v>185</v>
      </c>
      <c r="J31" s="43" t="s">
        <v>186</v>
      </c>
      <c r="K31" s="41" t="s">
        <v>187</v>
      </c>
      <c r="L31" s="126">
        <v>1996</v>
      </c>
      <c r="M31" s="39" t="s">
        <v>33</v>
      </c>
    </row>
    <row r="32" spans="1:13" ht="15" customHeight="1" x14ac:dyDescent="0.3">
      <c r="A32" s="42" t="s">
        <v>188</v>
      </c>
      <c r="B32" s="42" t="s">
        <v>175</v>
      </c>
      <c r="C32" s="41" t="s">
        <v>8</v>
      </c>
      <c r="D32" s="41" t="s">
        <v>176</v>
      </c>
      <c r="E32" s="42"/>
      <c r="F32" s="103" t="s">
        <v>189</v>
      </c>
      <c r="G32" s="41" t="s">
        <v>190</v>
      </c>
      <c r="H32" s="41" t="s">
        <v>29</v>
      </c>
      <c r="I32" s="43" t="s">
        <v>191</v>
      </c>
      <c r="J32" s="43" t="s">
        <v>192</v>
      </c>
      <c r="K32" s="41" t="s">
        <v>193</v>
      </c>
      <c r="L32" s="126">
        <v>1997</v>
      </c>
      <c r="M32" s="39" t="s">
        <v>33</v>
      </c>
    </row>
    <row r="33" spans="1:13" ht="15" customHeight="1" x14ac:dyDescent="0.3">
      <c r="A33" s="42" t="s">
        <v>194</v>
      </c>
      <c r="B33" s="42" t="s">
        <v>195</v>
      </c>
      <c r="C33" s="41" t="s">
        <v>8</v>
      </c>
      <c r="D33" s="41" t="s">
        <v>196</v>
      </c>
      <c r="E33" s="42"/>
      <c r="F33" s="103" t="s">
        <v>197</v>
      </c>
      <c r="G33" s="41" t="s">
        <v>198</v>
      </c>
      <c r="H33" s="41" t="s">
        <v>29</v>
      </c>
      <c r="I33" s="43" t="s">
        <v>199</v>
      </c>
      <c r="J33" s="43" t="s">
        <v>200</v>
      </c>
      <c r="K33" s="41" t="s">
        <v>201</v>
      </c>
      <c r="L33" s="126">
        <v>1971</v>
      </c>
      <c r="M33" s="39" t="s">
        <v>33</v>
      </c>
    </row>
    <row r="34" spans="1:13" ht="15" customHeight="1" x14ac:dyDescent="0.3">
      <c r="A34" s="42" t="s">
        <v>202</v>
      </c>
      <c r="B34" s="42" t="s">
        <v>203</v>
      </c>
      <c r="C34" s="41" t="s">
        <v>8</v>
      </c>
      <c r="D34" s="41" t="s">
        <v>204</v>
      </c>
      <c r="E34" s="42"/>
      <c r="F34" s="103" t="s">
        <v>205</v>
      </c>
      <c r="G34" s="41" t="s">
        <v>206</v>
      </c>
      <c r="H34" s="41" t="s">
        <v>29</v>
      </c>
      <c r="I34" s="43" t="s">
        <v>207</v>
      </c>
      <c r="J34" s="43" t="s">
        <v>208</v>
      </c>
      <c r="K34" s="41" t="s">
        <v>209</v>
      </c>
      <c r="L34" s="129">
        <v>1985</v>
      </c>
      <c r="M34" s="39" t="s">
        <v>33</v>
      </c>
    </row>
    <row r="35" spans="1:13" ht="15" customHeight="1" x14ac:dyDescent="0.3">
      <c r="A35" s="42" t="s">
        <v>210</v>
      </c>
      <c r="B35" s="42" t="s">
        <v>211</v>
      </c>
      <c r="C35" s="41" t="s">
        <v>8</v>
      </c>
      <c r="D35" s="41" t="s">
        <v>212</v>
      </c>
      <c r="E35" s="42"/>
      <c r="F35" s="103" t="s">
        <v>213</v>
      </c>
      <c r="G35" s="41" t="s">
        <v>214</v>
      </c>
      <c r="H35" s="41" t="s">
        <v>29</v>
      </c>
      <c r="I35" s="43" t="s">
        <v>215</v>
      </c>
      <c r="J35" s="43" t="s">
        <v>216</v>
      </c>
      <c r="K35" s="41" t="s">
        <v>217</v>
      </c>
      <c r="L35" s="126">
        <v>1990</v>
      </c>
      <c r="M35" s="39" t="s">
        <v>33</v>
      </c>
    </row>
    <row r="36" spans="1:13" ht="15" customHeight="1" x14ac:dyDescent="0.3">
      <c r="A36" s="42" t="s">
        <v>218</v>
      </c>
      <c r="B36" s="42" t="s">
        <v>219</v>
      </c>
      <c r="C36" s="41" t="s">
        <v>8</v>
      </c>
      <c r="D36" s="41" t="s">
        <v>220</v>
      </c>
      <c r="E36" s="42"/>
      <c r="F36" s="103" t="s">
        <v>221</v>
      </c>
      <c r="G36" s="41" t="s">
        <v>222</v>
      </c>
      <c r="H36" s="41" t="s">
        <v>29</v>
      </c>
      <c r="I36" s="43" t="s">
        <v>223</v>
      </c>
      <c r="J36" s="43" t="s">
        <v>224</v>
      </c>
      <c r="K36" s="41" t="s">
        <v>225</v>
      </c>
      <c r="L36" s="126">
        <v>1985</v>
      </c>
      <c r="M36" s="39" t="s">
        <v>33</v>
      </c>
    </row>
    <row r="37" spans="1:13" ht="15" customHeight="1" x14ac:dyDescent="0.3">
      <c r="A37" s="42" t="s">
        <v>226</v>
      </c>
      <c r="B37" s="42" t="s">
        <v>227</v>
      </c>
      <c r="C37" s="41" t="s">
        <v>8</v>
      </c>
      <c r="D37" s="41" t="s">
        <v>228</v>
      </c>
      <c r="E37" s="42"/>
      <c r="F37" s="103" t="s">
        <v>229</v>
      </c>
      <c r="G37" s="41" t="s">
        <v>230</v>
      </c>
      <c r="H37" s="41" t="s">
        <v>29</v>
      </c>
      <c r="I37" s="43" t="s">
        <v>231</v>
      </c>
      <c r="J37" s="43" t="s">
        <v>232</v>
      </c>
      <c r="K37" s="41" t="s">
        <v>233</v>
      </c>
      <c r="L37" s="126">
        <v>1979</v>
      </c>
      <c r="M37" s="39" t="s">
        <v>33</v>
      </c>
    </row>
    <row r="38" spans="1:13" ht="15" customHeight="1" x14ac:dyDescent="0.3">
      <c r="A38" s="42" t="s">
        <v>234</v>
      </c>
      <c r="B38" s="42" t="s">
        <v>235</v>
      </c>
      <c r="C38" s="41" t="s">
        <v>8</v>
      </c>
      <c r="D38" s="41" t="s">
        <v>236</v>
      </c>
      <c r="E38" s="42"/>
      <c r="F38" s="103" t="s">
        <v>237</v>
      </c>
      <c r="G38" s="41" t="s">
        <v>238</v>
      </c>
      <c r="H38" s="41" t="s">
        <v>29</v>
      </c>
      <c r="I38" s="43" t="s">
        <v>239</v>
      </c>
      <c r="J38" s="43" t="s">
        <v>240</v>
      </c>
      <c r="K38" s="41" t="s">
        <v>241</v>
      </c>
      <c r="L38" s="126">
        <v>1977</v>
      </c>
      <c r="M38" s="39" t="s">
        <v>33</v>
      </c>
    </row>
    <row r="39" spans="1:13" ht="15" customHeight="1" x14ac:dyDescent="0.3">
      <c r="A39" s="42" t="s">
        <v>242</v>
      </c>
      <c r="B39" s="42" t="s">
        <v>243</v>
      </c>
      <c r="C39" s="41" t="s">
        <v>8</v>
      </c>
      <c r="D39" s="41" t="s">
        <v>244</v>
      </c>
      <c r="E39" s="42"/>
      <c r="F39" s="103" t="s">
        <v>245</v>
      </c>
      <c r="G39" s="41" t="s">
        <v>246</v>
      </c>
      <c r="H39" s="41" t="s">
        <v>29</v>
      </c>
      <c r="I39" s="43" t="s">
        <v>247</v>
      </c>
      <c r="J39" s="43" t="s">
        <v>248</v>
      </c>
      <c r="K39" s="41" t="s">
        <v>249</v>
      </c>
      <c r="L39" s="126">
        <v>1979</v>
      </c>
      <c r="M39" s="39" t="s">
        <v>33</v>
      </c>
    </row>
    <row r="40" spans="1:13" ht="15" customHeight="1" x14ac:dyDescent="0.3">
      <c r="A40" s="42" t="s">
        <v>250</v>
      </c>
      <c r="B40" s="42" t="s">
        <v>251</v>
      </c>
      <c r="C40" s="41" t="s">
        <v>8</v>
      </c>
      <c r="D40" s="41" t="s">
        <v>252</v>
      </c>
      <c r="E40" s="42"/>
      <c r="F40" s="103" t="s">
        <v>253</v>
      </c>
      <c r="G40" s="40" t="s">
        <v>254</v>
      </c>
      <c r="H40" s="41" t="s">
        <v>29</v>
      </c>
      <c r="I40" s="43" t="s">
        <v>255</v>
      </c>
      <c r="J40" s="43" t="s">
        <v>256</v>
      </c>
      <c r="K40" s="41" t="s">
        <v>257</v>
      </c>
      <c r="L40" s="126">
        <v>1989</v>
      </c>
      <c r="M40" s="39" t="s">
        <v>33</v>
      </c>
    </row>
    <row r="41" spans="1:13" ht="15" customHeight="1" x14ac:dyDescent="0.3">
      <c r="A41" s="42" t="s">
        <v>258</v>
      </c>
      <c r="B41" s="42" t="s">
        <v>259</v>
      </c>
      <c r="C41" s="41" t="s">
        <v>8</v>
      </c>
      <c r="D41" s="41" t="s">
        <v>260</v>
      </c>
      <c r="E41" s="42"/>
      <c r="F41" s="103" t="s">
        <v>261</v>
      </c>
      <c r="G41" s="40" t="s">
        <v>262</v>
      </c>
      <c r="H41" s="41" t="s">
        <v>29</v>
      </c>
      <c r="I41" s="45" t="s">
        <v>263</v>
      </c>
      <c r="J41" s="45" t="s">
        <v>263</v>
      </c>
      <c r="K41" s="41" t="s">
        <v>264</v>
      </c>
      <c r="L41" s="126">
        <v>1923</v>
      </c>
      <c r="M41" s="39" t="s">
        <v>33</v>
      </c>
    </row>
    <row r="42" spans="1:13" ht="15" customHeight="1" x14ac:dyDescent="0.3">
      <c r="A42" s="42" t="s">
        <v>265</v>
      </c>
      <c r="B42" s="42" t="s">
        <v>259</v>
      </c>
      <c r="C42" s="41" t="s">
        <v>8</v>
      </c>
      <c r="D42" s="41" t="s">
        <v>266</v>
      </c>
      <c r="E42" s="42"/>
      <c r="F42" s="103" t="s">
        <v>267</v>
      </c>
      <c r="G42" s="40" t="s">
        <v>268</v>
      </c>
      <c r="H42" s="41" t="s">
        <v>29</v>
      </c>
      <c r="I42" s="45" t="s">
        <v>269</v>
      </c>
      <c r="J42" s="45" t="s">
        <v>269</v>
      </c>
      <c r="K42" s="41" t="s">
        <v>270</v>
      </c>
      <c r="L42" s="126">
        <v>1930</v>
      </c>
      <c r="M42" s="39" t="s">
        <v>33</v>
      </c>
    </row>
    <row r="43" spans="1:13" ht="15" customHeight="1" x14ac:dyDescent="0.3">
      <c r="A43" s="42" t="s">
        <v>271</v>
      </c>
      <c r="B43" s="42" t="s">
        <v>272</v>
      </c>
      <c r="C43" s="41" t="s">
        <v>8</v>
      </c>
      <c r="D43" s="41" t="s">
        <v>260</v>
      </c>
      <c r="E43" s="42"/>
      <c r="F43" s="103" t="s">
        <v>273</v>
      </c>
      <c r="G43" s="40" t="s">
        <v>274</v>
      </c>
      <c r="H43" s="41" t="s">
        <v>29</v>
      </c>
      <c r="I43" s="45" t="s">
        <v>275</v>
      </c>
      <c r="J43" s="45" t="s">
        <v>275</v>
      </c>
      <c r="K43" s="41" t="s">
        <v>276</v>
      </c>
      <c r="L43" s="126">
        <v>1925</v>
      </c>
      <c r="M43" s="39" t="s">
        <v>33</v>
      </c>
    </row>
    <row r="44" spans="1:13" ht="15" customHeight="1" x14ac:dyDescent="0.3">
      <c r="A44" s="42" t="s">
        <v>277</v>
      </c>
      <c r="B44" s="42" t="s">
        <v>278</v>
      </c>
      <c r="C44" s="41" t="s">
        <v>8</v>
      </c>
      <c r="D44" s="41" t="s">
        <v>279</v>
      </c>
      <c r="E44" s="42"/>
      <c r="F44" s="103" t="s">
        <v>280</v>
      </c>
      <c r="G44" s="40" t="s">
        <v>281</v>
      </c>
      <c r="H44" s="41" t="s">
        <v>29</v>
      </c>
      <c r="I44" s="45" t="s">
        <v>282</v>
      </c>
      <c r="J44" s="45" t="s">
        <v>282</v>
      </c>
      <c r="K44" s="41" t="s">
        <v>283</v>
      </c>
      <c r="L44" s="127">
        <v>1925</v>
      </c>
      <c r="M44" s="39" t="s">
        <v>33</v>
      </c>
    </row>
    <row r="45" spans="1:13" ht="15" customHeight="1" x14ac:dyDescent="0.3">
      <c r="A45" s="42" t="s">
        <v>284</v>
      </c>
      <c r="B45" s="42" t="s">
        <v>285</v>
      </c>
      <c r="C45" s="41" t="s">
        <v>8</v>
      </c>
      <c r="D45" s="41" t="s">
        <v>286</v>
      </c>
      <c r="E45" s="42"/>
      <c r="F45" s="103" t="s">
        <v>287</v>
      </c>
      <c r="G45" s="41" t="s">
        <v>288</v>
      </c>
      <c r="H45" s="41" t="s">
        <v>29</v>
      </c>
      <c r="I45" s="43" t="s">
        <v>289</v>
      </c>
      <c r="J45" s="43" t="s">
        <v>290</v>
      </c>
      <c r="K45" s="41" t="s">
        <v>291</v>
      </c>
      <c r="L45" s="126">
        <v>1993</v>
      </c>
      <c r="M45" s="39" t="s">
        <v>33</v>
      </c>
    </row>
    <row r="46" spans="1:13" ht="15" customHeight="1" x14ac:dyDescent="0.3">
      <c r="A46" s="42" t="s">
        <v>292</v>
      </c>
      <c r="B46" s="42" t="s">
        <v>293</v>
      </c>
      <c r="C46" s="41" t="s">
        <v>8</v>
      </c>
      <c r="D46" s="41" t="s">
        <v>294</v>
      </c>
      <c r="E46" s="42"/>
      <c r="F46" s="103" t="s">
        <v>295</v>
      </c>
      <c r="G46" s="40" t="s">
        <v>296</v>
      </c>
      <c r="H46" s="41" t="s">
        <v>29</v>
      </c>
      <c r="I46" s="49" t="s">
        <v>297</v>
      </c>
      <c r="J46" s="49" t="s">
        <v>298</v>
      </c>
      <c r="K46" s="41" t="s">
        <v>299</v>
      </c>
      <c r="L46" s="126">
        <v>1993</v>
      </c>
      <c r="M46" s="39" t="s">
        <v>33</v>
      </c>
    </row>
    <row r="47" spans="1:13" ht="15" customHeight="1" x14ac:dyDescent="0.3">
      <c r="A47" s="42" t="s">
        <v>300</v>
      </c>
      <c r="B47" s="42" t="s">
        <v>301</v>
      </c>
      <c r="C47" s="41" t="s">
        <v>8</v>
      </c>
      <c r="D47" s="41" t="s">
        <v>302</v>
      </c>
      <c r="E47" s="42"/>
      <c r="F47" s="103" t="s">
        <v>303</v>
      </c>
      <c r="G47" s="40" t="s">
        <v>304</v>
      </c>
      <c r="H47" s="41" t="s">
        <v>29</v>
      </c>
      <c r="I47" s="45" t="s">
        <v>305</v>
      </c>
      <c r="J47" s="45" t="s">
        <v>306</v>
      </c>
      <c r="K47" s="41" t="s">
        <v>307</v>
      </c>
      <c r="L47" s="126">
        <v>1993</v>
      </c>
      <c r="M47" s="39" t="s">
        <v>33</v>
      </c>
    </row>
    <row r="48" spans="1:13" ht="15" customHeight="1" x14ac:dyDescent="0.3">
      <c r="A48" s="42" t="s">
        <v>308</v>
      </c>
      <c r="B48" s="42" t="s">
        <v>309</v>
      </c>
      <c r="C48" s="41" t="s">
        <v>8</v>
      </c>
      <c r="D48" s="41" t="s">
        <v>310</v>
      </c>
      <c r="E48" s="42"/>
      <c r="F48" s="103" t="s">
        <v>311</v>
      </c>
      <c r="G48" s="41" t="s">
        <v>312</v>
      </c>
      <c r="H48" s="41" t="s">
        <v>29</v>
      </c>
      <c r="I48" s="43" t="s">
        <v>313</v>
      </c>
      <c r="J48" s="43" t="s">
        <v>314</v>
      </c>
      <c r="K48" s="41" t="s">
        <v>315</v>
      </c>
      <c r="L48" s="126">
        <v>1978</v>
      </c>
      <c r="M48" s="39" t="s">
        <v>33</v>
      </c>
    </row>
    <row r="49" spans="1:13" ht="15" customHeight="1" x14ac:dyDescent="0.3">
      <c r="A49" s="42" t="s">
        <v>316</v>
      </c>
      <c r="B49" s="42" t="s">
        <v>317</v>
      </c>
      <c r="C49" s="41" t="s">
        <v>8</v>
      </c>
      <c r="D49" s="41" t="s">
        <v>318</v>
      </c>
      <c r="E49" s="42"/>
      <c r="F49" s="103" t="s">
        <v>319</v>
      </c>
      <c r="G49" s="41" t="s">
        <v>320</v>
      </c>
      <c r="H49" s="41" t="s">
        <v>29</v>
      </c>
      <c r="I49" s="43" t="s">
        <v>321</v>
      </c>
      <c r="J49" s="43" t="s">
        <v>322</v>
      </c>
      <c r="K49" s="41" t="s">
        <v>323</v>
      </c>
      <c r="L49" s="126">
        <v>1991</v>
      </c>
      <c r="M49" s="39" t="s">
        <v>33</v>
      </c>
    </row>
    <row r="50" spans="1:13" ht="15" customHeight="1" x14ac:dyDescent="0.3">
      <c r="A50" s="42" t="s">
        <v>324</v>
      </c>
      <c r="B50" s="42" t="s">
        <v>325</v>
      </c>
      <c r="C50" s="41" t="s">
        <v>8</v>
      </c>
      <c r="D50" s="41" t="s">
        <v>326</v>
      </c>
      <c r="E50" s="42"/>
      <c r="F50" s="103" t="s">
        <v>327</v>
      </c>
      <c r="G50" s="40" t="s">
        <v>328</v>
      </c>
      <c r="H50" s="41" t="s">
        <v>29</v>
      </c>
      <c r="I50" s="43" t="s">
        <v>329</v>
      </c>
      <c r="J50" s="43" t="s">
        <v>330</v>
      </c>
      <c r="K50" s="41" t="s">
        <v>331</v>
      </c>
      <c r="L50" s="126">
        <v>1992</v>
      </c>
      <c r="M50" s="39" t="s">
        <v>33</v>
      </c>
    </row>
    <row r="51" spans="1:13" ht="15" customHeight="1" x14ac:dyDescent="0.3">
      <c r="A51" s="42" t="s">
        <v>332</v>
      </c>
      <c r="B51" s="42" t="s">
        <v>333</v>
      </c>
      <c r="C51" s="41" t="s">
        <v>8</v>
      </c>
      <c r="D51" s="41" t="s">
        <v>334</v>
      </c>
      <c r="E51" s="42"/>
      <c r="F51" s="103" t="s">
        <v>335</v>
      </c>
      <c r="G51" s="41" t="s">
        <v>336</v>
      </c>
      <c r="H51" s="41" t="s">
        <v>29</v>
      </c>
      <c r="I51" s="43" t="s">
        <v>87</v>
      </c>
      <c r="J51" s="43" t="s">
        <v>337</v>
      </c>
      <c r="K51" s="45" t="s">
        <v>338</v>
      </c>
      <c r="L51" s="126">
        <v>1962</v>
      </c>
      <c r="M51" s="39" t="s">
        <v>33</v>
      </c>
    </row>
    <row r="52" spans="1:13" ht="15" customHeight="1" x14ac:dyDescent="0.3">
      <c r="A52" s="42" t="s">
        <v>339</v>
      </c>
      <c r="B52" s="42" t="s">
        <v>340</v>
      </c>
      <c r="C52" s="41" t="s">
        <v>8</v>
      </c>
      <c r="D52" s="41" t="s">
        <v>341</v>
      </c>
      <c r="E52" s="42"/>
      <c r="F52" s="103" t="s">
        <v>342</v>
      </c>
      <c r="G52" s="40" t="s">
        <v>343</v>
      </c>
      <c r="H52" s="41" t="s">
        <v>29</v>
      </c>
      <c r="I52" s="43" t="s">
        <v>87</v>
      </c>
      <c r="J52" s="43" t="s">
        <v>344</v>
      </c>
      <c r="K52" s="41" t="s">
        <v>345</v>
      </c>
      <c r="L52" s="126">
        <v>1960</v>
      </c>
      <c r="M52" s="39" t="s">
        <v>33</v>
      </c>
    </row>
    <row r="53" spans="1:13" ht="15" customHeight="1" x14ac:dyDescent="0.3">
      <c r="A53" s="42" t="s">
        <v>346</v>
      </c>
      <c r="B53" s="42" t="s">
        <v>347</v>
      </c>
      <c r="C53" s="41" t="s">
        <v>8</v>
      </c>
      <c r="D53" s="41" t="s">
        <v>348</v>
      </c>
      <c r="E53" s="42"/>
      <c r="F53" s="103" t="s">
        <v>349</v>
      </c>
      <c r="G53" s="41" t="s">
        <v>350</v>
      </c>
      <c r="H53" s="41" t="s">
        <v>29</v>
      </c>
      <c r="I53" s="43" t="s">
        <v>351</v>
      </c>
      <c r="J53" s="43" t="s">
        <v>352</v>
      </c>
      <c r="K53" s="41" t="s">
        <v>353</v>
      </c>
      <c r="L53" s="126">
        <v>1993</v>
      </c>
      <c r="M53" s="39" t="s">
        <v>33</v>
      </c>
    </row>
    <row r="54" spans="1:13" ht="15" customHeight="1" x14ac:dyDescent="0.3">
      <c r="A54" s="42" t="s">
        <v>354</v>
      </c>
      <c r="B54" s="42" t="s">
        <v>355</v>
      </c>
      <c r="C54" s="41" t="s">
        <v>8</v>
      </c>
      <c r="D54" s="41" t="s">
        <v>356</v>
      </c>
      <c r="E54" s="42"/>
      <c r="F54" s="103" t="s">
        <v>357</v>
      </c>
      <c r="G54" s="41" t="s">
        <v>358</v>
      </c>
      <c r="H54" s="41" t="s">
        <v>29</v>
      </c>
      <c r="I54" s="43" t="s">
        <v>359</v>
      </c>
      <c r="J54" s="43" t="s">
        <v>360</v>
      </c>
      <c r="K54" s="41" t="s">
        <v>361</v>
      </c>
      <c r="L54" s="126">
        <v>1994</v>
      </c>
      <c r="M54" s="39" t="s">
        <v>33</v>
      </c>
    </row>
    <row r="55" spans="1:13" ht="15" customHeight="1" x14ac:dyDescent="0.3">
      <c r="A55" s="42" t="s">
        <v>362</v>
      </c>
      <c r="B55" s="42" t="s">
        <v>363</v>
      </c>
      <c r="C55" s="41" t="s">
        <v>8</v>
      </c>
      <c r="D55" s="41" t="s">
        <v>364</v>
      </c>
      <c r="E55" s="42"/>
      <c r="F55" s="103" t="s">
        <v>365</v>
      </c>
      <c r="G55" s="41" t="s">
        <v>366</v>
      </c>
      <c r="H55" s="41" t="s">
        <v>29</v>
      </c>
      <c r="I55" s="43" t="s">
        <v>367</v>
      </c>
      <c r="J55" s="43" t="s">
        <v>368</v>
      </c>
      <c r="K55" s="41" t="s">
        <v>369</v>
      </c>
      <c r="L55" s="126">
        <v>1994</v>
      </c>
      <c r="M55" s="39" t="s">
        <v>33</v>
      </c>
    </row>
    <row r="56" spans="1:13" ht="15" customHeight="1" x14ac:dyDescent="0.3">
      <c r="A56" s="42" t="s">
        <v>370</v>
      </c>
      <c r="B56" s="42" t="s">
        <v>371</v>
      </c>
      <c r="C56" s="41" t="s">
        <v>8</v>
      </c>
      <c r="D56" s="41" t="s">
        <v>372</v>
      </c>
      <c r="E56" s="42"/>
      <c r="F56" s="103" t="s">
        <v>373</v>
      </c>
      <c r="G56" s="41" t="s">
        <v>374</v>
      </c>
      <c r="H56" s="41" t="s">
        <v>29</v>
      </c>
      <c r="I56" s="43" t="s">
        <v>375</v>
      </c>
      <c r="J56" s="43" t="s">
        <v>376</v>
      </c>
      <c r="K56" s="41" t="s">
        <v>377</v>
      </c>
      <c r="L56" s="126">
        <v>1994</v>
      </c>
      <c r="M56" s="39" t="s">
        <v>33</v>
      </c>
    </row>
    <row r="57" spans="1:13" ht="15" customHeight="1" x14ac:dyDescent="0.3">
      <c r="A57" s="42" t="s">
        <v>378</v>
      </c>
      <c r="B57" s="42" t="s">
        <v>379</v>
      </c>
      <c r="C57" s="41" t="s">
        <v>8</v>
      </c>
      <c r="D57" s="41" t="s">
        <v>380</v>
      </c>
      <c r="E57" s="42"/>
      <c r="F57" s="103" t="s">
        <v>381</v>
      </c>
      <c r="G57" s="41" t="s">
        <v>382</v>
      </c>
      <c r="H57" s="41" t="s">
        <v>29</v>
      </c>
      <c r="I57" s="43" t="s">
        <v>383</v>
      </c>
      <c r="J57" s="43" t="s">
        <v>384</v>
      </c>
      <c r="K57" s="41" t="s">
        <v>385</v>
      </c>
      <c r="L57" s="126">
        <v>1992</v>
      </c>
      <c r="M57" s="39" t="s">
        <v>33</v>
      </c>
    </row>
    <row r="58" spans="1:13" ht="15" customHeight="1" x14ac:dyDescent="0.3">
      <c r="A58" s="42" t="s">
        <v>386</v>
      </c>
      <c r="B58" s="42" t="s">
        <v>387</v>
      </c>
      <c r="C58" s="41" t="s">
        <v>8</v>
      </c>
      <c r="D58" s="41" t="s">
        <v>388</v>
      </c>
      <c r="E58" s="42"/>
      <c r="F58" s="103" t="s">
        <v>389</v>
      </c>
      <c r="G58" s="41" t="s">
        <v>390</v>
      </c>
      <c r="H58" s="41" t="s">
        <v>29</v>
      </c>
      <c r="I58" s="43" t="s">
        <v>391</v>
      </c>
      <c r="J58" s="43" t="s">
        <v>392</v>
      </c>
      <c r="K58" s="41" t="s">
        <v>393</v>
      </c>
      <c r="L58" s="126">
        <v>1994</v>
      </c>
      <c r="M58" s="39" t="s">
        <v>33</v>
      </c>
    </row>
    <row r="59" spans="1:13" ht="15" customHeight="1" x14ac:dyDescent="0.3">
      <c r="A59" s="42" t="s">
        <v>394</v>
      </c>
      <c r="B59" s="42" t="s">
        <v>395</v>
      </c>
      <c r="C59" s="41" t="s">
        <v>8</v>
      </c>
      <c r="D59" s="41" t="s">
        <v>396</v>
      </c>
      <c r="E59" s="42"/>
      <c r="F59" s="103" t="s">
        <v>397</v>
      </c>
      <c r="G59" s="41" t="s">
        <v>398</v>
      </c>
      <c r="H59" s="41" t="s">
        <v>29</v>
      </c>
      <c r="I59" s="43" t="s">
        <v>399</v>
      </c>
      <c r="J59" s="43" t="s">
        <v>400</v>
      </c>
      <c r="K59" s="41" t="s">
        <v>401</v>
      </c>
      <c r="L59" s="126">
        <v>1994</v>
      </c>
      <c r="M59" s="39" t="s">
        <v>33</v>
      </c>
    </row>
    <row r="60" spans="1:13" ht="15" customHeight="1" x14ac:dyDescent="0.3">
      <c r="A60" s="42" t="s">
        <v>402</v>
      </c>
      <c r="B60" s="42" t="s">
        <v>403</v>
      </c>
      <c r="C60" s="41" t="s">
        <v>8</v>
      </c>
      <c r="D60" s="41" t="s">
        <v>404</v>
      </c>
      <c r="E60" s="42"/>
      <c r="F60" s="103" t="s">
        <v>405</v>
      </c>
      <c r="G60" s="41" t="s">
        <v>406</v>
      </c>
      <c r="H60" s="41" t="s">
        <v>29</v>
      </c>
      <c r="I60" s="43" t="s">
        <v>407</v>
      </c>
      <c r="J60" s="43" t="s">
        <v>408</v>
      </c>
      <c r="K60" s="41" t="s">
        <v>409</v>
      </c>
      <c r="L60" s="129">
        <v>1994</v>
      </c>
      <c r="M60" s="39" t="s">
        <v>33</v>
      </c>
    </row>
    <row r="61" spans="1:13" ht="15" customHeight="1" x14ac:dyDescent="0.3">
      <c r="A61" s="42" t="s">
        <v>410</v>
      </c>
      <c r="B61" s="42" t="s">
        <v>411</v>
      </c>
      <c r="C61" s="41" t="s">
        <v>8</v>
      </c>
      <c r="D61" s="41" t="s">
        <v>412</v>
      </c>
      <c r="E61" s="42"/>
      <c r="F61" s="103" t="s">
        <v>413</v>
      </c>
      <c r="G61" s="41" t="s">
        <v>414</v>
      </c>
      <c r="H61" s="41" t="s">
        <v>29</v>
      </c>
      <c r="I61" s="43" t="s">
        <v>415</v>
      </c>
      <c r="J61" s="43" t="s">
        <v>416</v>
      </c>
      <c r="K61" s="41" t="s">
        <v>417</v>
      </c>
      <c r="L61" s="126">
        <v>1997</v>
      </c>
      <c r="M61" s="39" t="s">
        <v>33</v>
      </c>
    </row>
    <row r="62" spans="1:13" ht="15" customHeight="1" x14ac:dyDescent="0.3">
      <c r="A62" s="42" t="s">
        <v>418</v>
      </c>
      <c r="B62" s="42" t="s">
        <v>419</v>
      </c>
      <c r="C62" s="41" t="s">
        <v>8</v>
      </c>
      <c r="D62" s="41" t="s">
        <v>420</v>
      </c>
      <c r="E62" s="42"/>
      <c r="F62" s="103" t="s">
        <v>421</v>
      </c>
      <c r="G62" s="41" t="s">
        <v>422</v>
      </c>
      <c r="H62" s="41" t="s">
        <v>29</v>
      </c>
      <c r="I62" s="43" t="s">
        <v>423</v>
      </c>
      <c r="J62" s="43" t="s">
        <v>424</v>
      </c>
      <c r="K62" s="41" t="s">
        <v>425</v>
      </c>
      <c r="L62" s="126">
        <v>1997</v>
      </c>
      <c r="M62" s="39" t="s">
        <v>33</v>
      </c>
    </row>
    <row r="63" spans="1:13" ht="15" customHeight="1" x14ac:dyDescent="0.3">
      <c r="A63" s="42" t="s">
        <v>426</v>
      </c>
      <c r="B63" s="42" t="s">
        <v>427</v>
      </c>
      <c r="C63" s="41" t="s">
        <v>8</v>
      </c>
      <c r="D63" s="41" t="s">
        <v>428</v>
      </c>
      <c r="E63" s="42"/>
      <c r="F63" s="103" t="s">
        <v>429</v>
      </c>
      <c r="G63" s="40" t="s">
        <v>430</v>
      </c>
      <c r="H63" s="41" t="s">
        <v>29</v>
      </c>
      <c r="I63" s="43" t="s">
        <v>431</v>
      </c>
      <c r="J63" s="43" t="s">
        <v>432</v>
      </c>
      <c r="K63" s="41" t="s">
        <v>433</v>
      </c>
      <c r="L63" s="126">
        <v>1997</v>
      </c>
      <c r="M63" s="39" t="s">
        <v>33</v>
      </c>
    </row>
    <row r="64" spans="1:13" ht="15" customHeight="1" x14ac:dyDescent="0.3">
      <c r="A64" s="42" t="s">
        <v>434</v>
      </c>
      <c r="B64" s="42" t="s">
        <v>427</v>
      </c>
      <c r="C64" s="41" t="s">
        <v>8</v>
      </c>
      <c r="D64" s="41" t="s">
        <v>412</v>
      </c>
      <c r="E64" s="42"/>
      <c r="F64" s="103" t="s">
        <v>435</v>
      </c>
      <c r="G64" s="40" t="s">
        <v>436</v>
      </c>
      <c r="H64" s="41" t="s">
        <v>29</v>
      </c>
      <c r="I64" s="43" t="s">
        <v>437</v>
      </c>
      <c r="J64" s="43" t="s">
        <v>438</v>
      </c>
      <c r="K64" s="41" t="s">
        <v>439</v>
      </c>
      <c r="L64" s="126">
        <v>1997</v>
      </c>
      <c r="M64" s="39" t="s">
        <v>33</v>
      </c>
    </row>
    <row r="65" spans="1:13" ht="15" customHeight="1" x14ac:dyDescent="0.3">
      <c r="A65" s="42" t="s">
        <v>440</v>
      </c>
      <c r="B65" s="42" t="s">
        <v>427</v>
      </c>
      <c r="C65" s="41" t="s">
        <v>8</v>
      </c>
      <c r="D65" s="41" t="s">
        <v>412</v>
      </c>
      <c r="E65" s="42"/>
      <c r="F65" s="103" t="s">
        <v>441</v>
      </c>
      <c r="G65" s="40" t="s">
        <v>442</v>
      </c>
      <c r="H65" s="41" t="s">
        <v>29</v>
      </c>
      <c r="I65" s="43" t="s">
        <v>443</v>
      </c>
      <c r="J65" s="43" t="s">
        <v>444</v>
      </c>
      <c r="K65" s="41" t="s">
        <v>445</v>
      </c>
      <c r="L65" s="126">
        <v>1998</v>
      </c>
      <c r="M65" s="39" t="s">
        <v>33</v>
      </c>
    </row>
    <row r="66" spans="1:13" ht="15" customHeight="1" x14ac:dyDescent="0.3">
      <c r="A66" s="42" t="s">
        <v>446</v>
      </c>
      <c r="B66" s="42" t="s">
        <v>427</v>
      </c>
      <c r="C66" s="41" t="s">
        <v>8</v>
      </c>
      <c r="D66" s="41" t="s">
        <v>447</v>
      </c>
      <c r="E66" s="42"/>
      <c r="F66" s="103" t="s">
        <v>448</v>
      </c>
      <c r="G66" s="40" t="s">
        <v>449</v>
      </c>
      <c r="H66" s="41" t="s">
        <v>29</v>
      </c>
      <c r="I66" s="43" t="s">
        <v>450</v>
      </c>
      <c r="J66" s="43" t="s">
        <v>451</v>
      </c>
      <c r="K66" s="41" t="s">
        <v>452</v>
      </c>
      <c r="L66" s="126">
        <v>1998</v>
      </c>
      <c r="M66" s="39" t="s">
        <v>33</v>
      </c>
    </row>
    <row r="67" spans="1:13" ht="15" customHeight="1" x14ac:dyDescent="0.3">
      <c r="A67" s="42" t="s">
        <v>453</v>
      </c>
      <c r="B67" s="42" t="s">
        <v>454</v>
      </c>
      <c r="C67" s="41" t="s">
        <v>8</v>
      </c>
      <c r="D67" s="41" t="s">
        <v>455</v>
      </c>
      <c r="E67" s="42"/>
      <c r="F67" s="99" t="s">
        <v>456</v>
      </c>
      <c r="G67" s="40" t="s">
        <v>457</v>
      </c>
      <c r="H67" s="41" t="s">
        <v>29</v>
      </c>
      <c r="I67" s="43" t="s">
        <v>458</v>
      </c>
      <c r="J67" s="43" t="s">
        <v>459</v>
      </c>
      <c r="K67" s="41" t="s">
        <v>460</v>
      </c>
      <c r="L67" s="126">
        <v>1991</v>
      </c>
      <c r="M67" s="39" t="s">
        <v>33</v>
      </c>
    </row>
    <row r="68" spans="1:13" ht="15" customHeight="1" x14ac:dyDescent="0.3">
      <c r="A68" s="42" t="s">
        <v>461</v>
      </c>
      <c r="B68" s="42" t="s">
        <v>462</v>
      </c>
      <c r="C68" s="41" t="s">
        <v>8</v>
      </c>
      <c r="D68" s="41" t="s">
        <v>463</v>
      </c>
      <c r="E68" s="42"/>
      <c r="F68" s="103" t="s">
        <v>464</v>
      </c>
      <c r="G68" s="41" t="s">
        <v>465</v>
      </c>
      <c r="H68" s="41" t="s">
        <v>29</v>
      </c>
      <c r="I68" s="43" t="s">
        <v>466</v>
      </c>
      <c r="J68" s="43" t="s">
        <v>467</v>
      </c>
      <c r="K68" s="41" t="s">
        <v>468</v>
      </c>
      <c r="L68" s="126">
        <v>2001</v>
      </c>
      <c r="M68" s="39" t="s">
        <v>33</v>
      </c>
    </row>
    <row r="69" spans="1:13" ht="15" customHeight="1" x14ac:dyDescent="0.3">
      <c r="A69" s="42" t="s">
        <v>469</v>
      </c>
      <c r="B69" s="42" t="s">
        <v>470</v>
      </c>
      <c r="C69" s="41" t="s">
        <v>8</v>
      </c>
      <c r="D69" s="41" t="s">
        <v>463</v>
      </c>
      <c r="E69" s="42"/>
      <c r="F69" s="103" t="s">
        <v>471</v>
      </c>
      <c r="G69" s="41" t="s">
        <v>472</v>
      </c>
      <c r="H69" s="41" t="s">
        <v>29</v>
      </c>
      <c r="I69" s="43" t="s">
        <v>473</v>
      </c>
      <c r="J69" s="43" t="s">
        <v>474</v>
      </c>
      <c r="K69" s="41" t="s">
        <v>475</v>
      </c>
      <c r="L69" s="126">
        <v>2002</v>
      </c>
      <c r="M69" s="39" t="s">
        <v>33</v>
      </c>
    </row>
    <row r="70" spans="1:13" ht="15" customHeight="1" x14ac:dyDescent="0.3">
      <c r="A70" s="42" t="s">
        <v>476</v>
      </c>
      <c r="B70" s="42" t="s">
        <v>477</v>
      </c>
      <c r="C70" s="41" t="s">
        <v>8</v>
      </c>
      <c r="D70" s="41" t="s">
        <v>463</v>
      </c>
      <c r="E70" s="42"/>
      <c r="F70" s="103" t="s">
        <v>478</v>
      </c>
      <c r="G70" s="41" t="s">
        <v>479</v>
      </c>
      <c r="H70" s="41" t="s">
        <v>29</v>
      </c>
      <c r="I70" s="43" t="s">
        <v>480</v>
      </c>
      <c r="J70" s="43" t="s">
        <v>481</v>
      </c>
      <c r="K70" s="41" t="s">
        <v>482</v>
      </c>
      <c r="L70" s="126">
        <v>2002</v>
      </c>
      <c r="M70" s="39" t="s">
        <v>33</v>
      </c>
    </row>
    <row r="71" spans="1:13" ht="15" customHeight="1" x14ac:dyDescent="0.3">
      <c r="A71" s="42" t="s">
        <v>483</v>
      </c>
      <c r="B71" s="42" t="s">
        <v>484</v>
      </c>
      <c r="C71" s="41" t="s">
        <v>8</v>
      </c>
      <c r="D71" s="41" t="s">
        <v>485</v>
      </c>
      <c r="E71" s="42"/>
      <c r="F71" s="103" t="s">
        <v>486</v>
      </c>
      <c r="G71" s="41" t="s">
        <v>487</v>
      </c>
      <c r="H71" s="41" t="s">
        <v>29</v>
      </c>
      <c r="I71" s="43" t="s">
        <v>488</v>
      </c>
      <c r="J71" s="43" t="s">
        <v>489</v>
      </c>
      <c r="K71" s="41" t="s">
        <v>490</v>
      </c>
      <c r="L71" s="126">
        <v>2000</v>
      </c>
      <c r="M71" s="39" t="s">
        <v>33</v>
      </c>
    </row>
    <row r="72" spans="1:13" ht="15" customHeight="1" x14ac:dyDescent="0.3">
      <c r="A72" s="42" t="s">
        <v>491</v>
      </c>
      <c r="B72" s="42" t="s">
        <v>492</v>
      </c>
      <c r="C72" s="41" t="s">
        <v>8</v>
      </c>
      <c r="D72" s="41" t="s">
        <v>493</v>
      </c>
      <c r="E72" s="42"/>
      <c r="F72" s="103" t="s">
        <v>494</v>
      </c>
      <c r="G72" s="40" t="s">
        <v>495</v>
      </c>
      <c r="H72" s="41" t="s">
        <v>29</v>
      </c>
      <c r="I72" s="43" t="s">
        <v>496</v>
      </c>
      <c r="J72" s="43" t="s">
        <v>497</v>
      </c>
      <c r="K72" s="41" t="s">
        <v>498</v>
      </c>
      <c r="L72" s="126">
        <v>1998</v>
      </c>
      <c r="M72" s="39" t="s">
        <v>33</v>
      </c>
    </row>
    <row r="73" spans="1:13" ht="15" customHeight="1" x14ac:dyDescent="0.3">
      <c r="A73" s="42" t="s">
        <v>499</v>
      </c>
      <c r="B73" s="42" t="s">
        <v>500</v>
      </c>
      <c r="C73" s="41" t="s">
        <v>8</v>
      </c>
      <c r="D73" s="41" t="s">
        <v>493</v>
      </c>
      <c r="E73" s="42"/>
      <c r="F73" s="103" t="s">
        <v>501</v>
      </c>
      <c r="G73" s="40" t="s">
        <v>502</v>
      </c>
      <c r="H73" s="41" t="s">
        <v>29</v>
      </c>
      <c r="I73" s="43" t="s">
        <v>503</v>
      </c>
      <c r="J73" s="43" t="s">
        <v>504</v>
      </c>
      <c r="K73" s="41" t="s">
        <v>505</v>
      </c>
      <c r="L73" s="126">
        <v>1998</v>
      </c>
      <c r="M73" s="39" t="s">
        <v>33</v>
      </c>
    </row>
    <row r="74" spans="1:13" ht="15" customHeight="1" x14ac:dyDescent="0.3">
      <c r="A74" s="42" t="s">
        <v>506</v>
      </c>
      <c r="B74" s="42" t="s">
        <v>507</v>
      </c>
      <c r="C74" s="41" t="s">
        <v>8</v>
      </c>
      <c r="D74" s="41" t="s">
        <v>508</v>
      </c>
      <c r="E74" s="42"/>
      <c r="F74" s="103" t="s">
        <v>509</v>
      </c>
      <c r="G74" s="41" t="s">
        <v>510</v>
      </c>
      <c r="H74" s="41" t="s">
        <v>29</v>
      </c>
      <c r="I74" s="43" t="s">
        <v>511</v>
      </c>
      <c r="J74" s="43" t="s">
        <v>512</v>
      </c>
      <c r="K74" s="41" t="s">
        <v>513</v>
      </c>
      <c r="L74" s="126">
        <v>2001</v>
      </c>
      <c r="M74" s="39" t="s">
        <v>33</v>
      </c>
    </row>
    <row r="75" spans="1:13" ht="15" customHeight="1" x14ac:dyDescent="0.3">
      <c r="A75" s="42" t="s">
        <v>514</v>
      </c>
      <c r="B75" s="42" t="s">
        <v>515</v>
      </c>
      <c r="C75" s="41" t="s">
        <v>8</v>
      </c>
      <c r="D75" s="41" t="s">
        <v>516</v>
      </c>
      <c r="E75" s="42"/>
      <c r="F75" s="103" t="s">
        <v>517</v>
      </c>
      <c r="G75" s="41" t="s">
        <v>518</v>
      </c>
      <c r="H75" s="41" t="s">
        <v>29</v>
      </c>
      <c r="I75" s="43" t="s">
        <v>519</v>
      </c>
      <c r="J75" s="43" t="s">
        <v>520</v>
      </c>
      <c r="K75" s="41" t="s">
        <v>521</v>
      </c>
      <c r="L75" s="126">
        <v>1971</v>
      </c>
      <c r="M75" s="39" t="s">
        <v>33</v>
      </c>
    </row>
    <row r="76" spans="1:13" ht="15" customHeight="1" x14ac:dyDescent="0.3">
      <c r="A76" s="42" t="s">
        <v>522</v>
      </c>
      <c r="B76" s="42" t="s">
        <v>523</v>
      </c>
      <c r="C76" s="41" t="s">
        <v>8</v>
      </c>
      <c r="D76" s="41" t="s">
        <v>524</v>
      </c>
      <c r="E76" s="42"/>
      <c r="F76" s="103" t="s">
        <v>525</v>
      </c>
      <c r="G76" s="41" t="s">
        <v>526</v>
      </c>
      <c r="H76" s="41" t="s">
        <v>29</v>
      </c>
      <c r="I76" s="43" t="s">
        <v>527</v>
      </c>
      <c r="J76" s="43" t="s">
        <v>528</v>
      </c>
      <c r="K76" s="41" t="s">
        <v>529</v>
      </c>
      <c r="L76" s="126">
        <v>1973</v>
      </c>
      <c r="M76" s="39" t="s">
        <v>33</v>
      </c>
    </row>
    <row r="77" spans="1:13" ht="15" customHeight="1" x14ac:dyDescent="0.3">
      <c r="A77" s="42" t="s">
        <v>530</v>
      </c>
      <c r="B77" s="42" t="s">
        <v>531</v>
      </c>
      <c r="C77" s="41" t="s">
        <v>8</v>
      </c>
      <c r="D77" s="41" t="s">
        <v>532</v>
      </c>
      <c r="E77" s="42"/>
      <c r="F77" s="103" t="s">
        <v>533</v>
      </c>
      <c r="G77" s="40" t="s">
        <v>534</v>
      </c>
      <c r="H77" s="41" t="s">
        <v>29</v>
      </c>
      <c r="I77" s="43" t="s">
        <v>535</v>
      </c>
      <c r="J77" s="43" t="s">
        <v>536</v>
      </c>
      <c r="K77" s="41" t="s">
        <v>537</v>
      </c>
      <c r="L77" s="126">
        <v>1976</v>
      </c>
      <c r="M77" s="39" t="s">
        <v>33</v>
      </c>
    </row>
    <row r="78" spans="1:13" ht="15" customHeight="1" x14ac:dyDescent="0.3">
      <c r="A78" s="42" t="s">
        <v>538</v>
      </c>
      <c r="B78" s="42" t="s">
        <v>539</v>
      </c>
      <c r="C78" s="41" t="s">
        <v>8</v>
      </c>
      <c r="D78" s="41" t="s">
        <v>540</v>
      </c>
      <c r="E78" s="42"/>
      <c r="F78" s="103" t="s">
        <v>541</v>
      </c>
      <c r="G78" s="41" t="s">
        <v>542</v>
      </c>
      <c r="H78" s="41" t="s">
        <v>29</v>
      </c>
      <c r="I78" s="43" t="s">
        <v>543</v>
      </c>
      <c r="J78" s="43" t="s">
        <v>544</v>
      </c>
      <c r="K78" s="41" t="s">
        <v>545</v>
      </c>
      <c r="L78" s="126">
        <v>1977</v>
      </c>
      <c r="M78" s="39" t="s">
        <v>33</v>
      </c>
    </row>
    <row r="79" spans="1:13" ht="15" customHeight="1" x14ac:dyDescent="0.3">
      <c r="A79" s="42" t="s">
        <v>546</v>
      </c>
      <c r="B79" s="42" t="s">
        <v>547</v>
      </c>
      <c r="C79" s="41" t="s">
        <v>8</v>
      </c>
      <c r="D79" s="41" t="s">
        <v>548</v>
      </c>
      <c r="E79" s="42"/>
      <c r="F79" s="103" t="s">
        <v>549</v>
      </c>
      <c r="G79" s="41" t="s">
        <v>550</v>
      </c>
      <c r="H79" s="41" t="s">
        <v>29</v>
      </c>
      <c r="I79" s="43" t="s">
        <v>551</v>
      </c>
      <c r="J79" s="43" t="s">
        <v>552</v>
      </c>
      <c r="K79" s="41" t="s">
        <v>553</v>
      </c>
      <c r="L79" s="126">
        <v>1983</v>
      </c>
      <c r="M79" s="39" t="s">
        <v>33</v>
      </c>
    </row>
    <row r="80" spans="1:13" ht="15" customHeight="1" x14ac:dyDescent="0.3">
      <c r="A80" s="42" t="s">
        <v>554</v>
      </c>
      <c r="B80" s="42" t="s">
        <v>555</v>
      </c>
      <c r="C80" s="41" t="s">
        <v>8</v>
      </c>
      <c r="D80" s="41" t="s">
        <v>556</v>
      </c>
      <c r="E80" s="42"/>
      <c r="F80" s="103" t="s">
        <v>557</v>
      </c>
      <c r="G80" s="41" t="s">
        <v>558</v>
      </c>
      <c r="H80" s="41" t="s">
        <v>29</v>
      </c>
      <c r="I80" s="43" t="s">
        <v>559</v>
      </c>
      <c r="J80" s="43" t="s">
        <v>560</v>
      </c>
      <c r="K80" s="41" t="s">
        <v>561</v>
      </c>
      <c r="L80" s="126">
        <v>1970</v>
      </c>
      <c r="M80" s="39" t="s">
        <v>33</v>
      </c>
    </row>
    <row r="81" spans="1:13" ht="15" customHeight="1" x14ac:dyDescent="0.3">
      <c r="A81" s="42" t="s">
        <v>562</v>
      </c>
      <c r="B81" s="42" t="s">
        <v>563</v>
      </c>
      <c r="C81" s="41" t="s">
        <v>8</v>
      </c>
      <c r="D81" s="41" t="s">
        <v>564</v>
      </c>
      <c r="E81" s="42"/>
      <c r="F81" s="103" t="s">
        <v>565</v>
      </c>
      <c r="G81" s="41" t="s">
        <v>566</v>
      </c>
      <c r="H81" s="41" t="s">
        <v>29</v>
      </c>
      <c r="I81" s="43" t="s">
        <v>87</v>
      </c>
      <c r="J81" s="43" t="s">
        <v>567</v>
      </c>
      <c r="K81" s="41" t="s">
        <v>568</v>
      </c>
      <c r="L81" s="126">
        <v>1970</v>
      </c>
      <c r="M81" s="39" t="s">
        <v>33</v>
      </c>
    </row>
    <row r="82" spans="1:13" ht="15" customHeight="1" x14ac:dyDescent="0.3">
      <c r="A82" s="42" t="s">
        <v>569</v>
      </c>
      <c r="B82" s="42" t="s">
        <v>570</v>
      </c>
      <c r="C82" s="41" t="s">
        <v>8</v>
      </c>
      <c r="D82" s="41" t="s">
        <v>571</v>
      </c>
      <c r="E82" s="42"/>
      <c r="F82" s="103" t="s">
        <v>572</v>
      </c>
      <c r="G82" s="41" t="s">
        <v>573</v>
      </c>
      <c r="H82" s="41" t="s">
        <v>29</v>
      </c>
      <c r="I82" s="43" t="s">
        <v>87</v>
      </c>
      <c r="J82" s="43" t="s">
        <v>574</v>
      </c>
      <c r="K82" s="41" t="s">
        <v>575</v>
      </c>
      <c r="L82" s="126">
        <v>1962</v>
      </c>
      <c r="M82" s="39" t="s">
        <v>33</v>
      </c>
    </row>
    <row r="83" spans="1:13" ht="15" customHeight="1" x14ac:dyDescent="0.3">
      <c r="A83" s="42" t="s">
        <v>576</v>
      </c>
      <c r="B83" s="42" t="s">
        <v>577</v>
      </c>
      <c r="C83" s="41" t="s">
        <v>8</v>
      </c>
      <c r="D83" s="41" t="s">
        <v>578</v>
      </c>
      <c r="E83" s="42"/>
      <c r="F83" s="103" t="s">
        <v>579</v>
      </c>
      <c r="G83" s="41" t="s">
        <v>580</v>
      </c>
      <c r="H83" s="41" t="s">
        <v>29</v>
      </c>
      <c r="I83" s="43" t="s">
        <v>87</v>
      </c>
      <c r="J83" s="43" t="s">
        <v>581</v>
      </c>
      <c r="K83" s="41" t="s">
        <v>582</v>
      </c>
      <c r="L83" s="126">
        <v>1963</v>
      </c>
      <c r="M83" s="39" t="s">
        <v>33</v>
      </c>
    </row>
    <row r="84" spans="1:13" ht="15" customHeight="1" x14ac:dyDescent="0.3">
      <c r="A84" s="42" t="s">
        <v>583</v>
      </c>
      <c r="B84" s="42" t="s">
        <v>584</v>
      </c>
      <c r="C84" s="41" t="s">
        <v>8</v>
      </c>
      <c r="D84" s="41" t="s">
        <v>585</v>
      </c>
      <c r="E84" s="42"/>
      <c r="F84" s="103" t="s">
        <v>586</v>
      </c>
      <c r="G84" s="41" t="s">
        <v>587</v>
      </c>
      <c r="H84" s="41" t="s">
        <v>29</v>
      </c>
      <c r="I84" s="43" t="s">
        <v>588</v>
      </c>
      <c r="J84" s="43" t="s">
        <v>589</v>
      </c>
      <c r="K84" s="41" t="s">
        <v>590</v>
      </c>
      <c r="L84" s="126">
        <v>1987</v>
      </c>
      <c r="M84" s="39" t="s">
        <v>33</v>
      </c>
    </row>
    <row r="85" spans="1:13" ht="15" customHeight="1" x14ac:dyDescent="0.3">
      <c r="A85" s="42" t="s">
        <v>591</v>
      </c>
      <c r="B85" s="42" t="s">
        <v>592</v>
      </c>
      <c r="C85" s="41" t="s">
        <v>8</v>
      </c>
      <c r="D85" s="41" t="s">
        <v>593</v>
      </c>
      <c r="E85" s="42"/>
      <c r="F85" s="103" t="s">
        <v>594</v>
      </c>
      <c r="G85" s="41" t="s">
        <v>595</v>
      </c>
      <c r="H85" s="41" t="s">
        <v>29</v>
      </c>
      <c r="I85" s="43" t="s">
        <v>596</v>
      </c>
      <c r="J85" s="43" t="s">
        <v>597</v>
      </c>
      <c r="K85" s="41" t="s">
        <v>598</v>
      </c>
      <c r="L85" s="126">
        <v>1974</v>
      </c>
      <c r="M85" s="39" t="s">
        <v>33</v>
      </c>
    </row>
    <row r="86" spans="1:13" ht="15" customHeight="1" x14ac:dyDescent="0.3">
      <c r="A86" s="42" t="s">
        <v>599</v>
      </c>
      <c r="B86" s="42" t="s">
        <v>600</v>
      </c>
      <c r="C86" s="41" t="s">
        <v>8</v>
      </c>
      <c r="D86" s="41" t="s">
        <v>601</v>
      </c>
      <c r="E86" s="42"/>
      <c r="F86" s="103" t="s">
        <v>602</v>
      </c>
      <c r="G86" s="42" t="s">
        <v>603</v>
      </c>
      <c r="H86" s="41" t="s">
        <v>29</v>
      </c>
      <c r="I86" s="43" t="s">
        <v>604</v>
      </c>
      <c r="J86" s="43" t="s">
        <v>605</v>
      </c>
      <c r="K86" s="41" t="s">
        <v>606</v>
      </c>
      <c r="L86" s="126">
        <v>1970</v>
      </c>
      <c r="M86" s="39" t="s">
        <v>33</v>
      </c>
    </row>
    <row r="87" spans="1:13" ht="15" customHeight="1" x14ac:dyDescent="0.3">
      <c r="A87" s="42" t="s">
        <v>607</v>
      </c>
      <c r="B87" s="42" t="s">
        <v>608</v>
      </c>
      <c r="C87" s="41" t="s">
        <v>8</v>
      </c>
      <c r="D87" s="41" t="s">
        <v>609</v>
      </c>
      <c r="E87" s="42"/>
      <c r="F87" s="103" t="s">
        <v>610</v>
      </c>
      <c r="G87" s="42" t="s">
        <v>611</v>
      </c>
      <c r="H87" s="41" t="s">
        <v>29</v>
      </c>
      <c r="I87" s="43" t="s">
        <v>612</v>
      </c>
      <c r="J87" s="43" t="s">
        <v>613</v>
      </c>
      <c r="K87" s="41" t="s">
        <v>614</v>
      </c>
      <c r="L87" s="126">
        <v>1978</v>
      </c>
      <c r="M87" s="39" t="s">
        <v>33</v>
      </c>
    </row>
    <row r="88" spans="1:13" ht="15" customHeight="1" x14ac:dyDescent="0.3">
      <c r="A88" s="42" t="s">
        <v>615</v>
      </c>
      <c r="B88" s="42" t="s">
        <v>616</v>
      </c>
      <c r="C88" s="41" t="s">
        <v>8</v>
      </c>
      <c r="D88" s="41" t="s">
        <v>601</v>
      </c>
      <c r="E88" s="42"/>
      <c r="F88" s="103" t="s">
        <v>617</v>
      </c>
      <c r="G88" s="40" t="s">
        <v>618</v>
      </c>
      <c r="H88" s="41" t="s">
        <v>29</v>
      </c>
      <c r="I88" s="43" t="s">
        <v>619</v>
      </c>
      <c r="J88" s="43" t="s">
        <v>620</v>
      </c>
      <c r="K88" s="41" t="s">
        <v>621</v>
      </c>
      <c r="L88" s="126">
        <v>1970</v>
      </c>
      <c r="M88" s="39" t="s">
        <v>33</v>
      </c>
    </row>
    <row r="89" spans="1:13" ht="15" customHeight="1" x14ac:dyDescent="0.3">
      <c r="A89" s="42" t="s">
        <v>622</v>
      </c>
      <c r="B89" s="42" t="s">
        <v>623</v>
      </c>
      <c r="C89" s="41" t="s">
        <v>8</v>
      </c>
      <c r="D89" s="41" t="s">
        <v>624</v>
      </c>
      <c r="E89" s="42"/>
      <c r="F89" s="103" t="s">
        <v>625</v>
      </c>
      <c r="G89" s="41" t="s">
        <v>626</v>
      </c>
      <c r="H89" s="41" t="s">
        <v>29</v>
      </c>
      <c r="I89" s="43" t="s">
        <v>627</v>
      </c>
      <c r="J89" s="43" t="s">
        <v>628</v>
      </c>
      <c r="K89" s="41" t="s">
        <v>629</v>
      </c>
      <c r="L89" s="126">
        <v>1984</v>
      </c>
      <c r="M89" s="39" t="s">
        <v>33</v>
      </c>
    </row>
    <row r="90" spans="1:13" s="50" customFormat="1" ht="15" customHeight="1" x14ac:dyDescent="0.3">
      <c r="A90" s="42" t="s">
        <v>630</v>
      </c>
      <c r="B90" s="42" t="s">
        <v>631</v>
      </c>
      <c r="C90" s="41" t="s">
        <v>8</v>
      </c>
      <c r="D90" s="41" t="s">
        <v>632</v>
      </c>
      <c r="E90" s="42"/>
      <c r="F90" s="103" t="s">
        <v>633</v>
      </c>
      <c r="G90" s="41" t="s">
        <v>634</v>
      </c>
      <c r="H90" s="41" t="s">
        <v>29</v>
      </c>
      <c r="I90" s="43" t="s">
        <v>635</v>
      </c>
      <c r="J90" s="43" t="s">
        <v>636</v>
      </c>
      <c r="K90" s="41" t="s">
        <v>637</v>
      </c>
      <c r="L90" s="126">
        <v>1973</v>
      </c>
      <c r="M90" s="39" t="s">
        <v>33</v>
      </c>
    </row>
    <row r="91" spans="1:13" ht="15" customHeight="1" x14ac:dyDescent="0.3">
      <c r="A91" s="42" t="s">
        <v>638</v>
      </c>
      <c r="B91" s="42" t="s">
        <v>639</v>
      </c>
      <c r="C91" s="41" t="s">
        <v>8</v>
      </c>
      <c r="D91" s="41" t="s">
        <v>640</v>
      </c>
      <c r="E91" s="42"/>
      <c r="F91" s="103" t="s">
        <v>641</v>
      </c>
      <c r="G91" s="40" t="s">
        <v>642</v>
      </c>
      <c r="H91" s="41" t="s">
        <v>29</v>
      </c>
      <c r="I91" s="43" t="s">
        <v>643</v>
      </c>
      <c r="J91" s="43" t="s">
        <v>644</v>
      </c>
      <c r="K91" s="41" t="s">
        <v>645</v>
      </c>
      <c r="L91" s="126">
        <v>1975</v>
      </c>
      <c r="M91" s="39" t="s">
        <v>33</v>
      </c>
    </row>
    <row r="92" spans="1:13" ht="15" customHeight="1" x14ac:dyDescent="0.3">
      <c r="A92" s="42" t="s">
        <v>646</v>
      </c>
      <c r="B92" s="42" t="s">
        <v>647</v>
      </c>
      <c r="C92" s="41" t="s">
        <v>8</v>
      </c>
      <c r="D92" s="41" t="s">
        <v>648</v>
      </c>
      <c r="E92" s="42"/>
      <c r="F92" s="103" t="s">
        <v>649</v>
      </c>
      <c r="G92" s="41" t="s">
        <v>650</v>
      </c>
      <c r="H92" s="41" t="s">
        <v>29</v>
      </c>
      <c r="I92" s="43" t="s">
        <v>651</v>
      </c>
      <c r="J92" s="43" t="s">
        <v>652</v>
      </c>
      <c r="K92" s="41" t="s">
        <v>653</v>
      </c>
      <c r="L92" s="126">
        <v>1978</v>
      </c>
      <c r="M92" s="39" t="s">
        <v>33</v>
      </c>
    </row>
    <row r="93" spans="1:13" ht="15" customHeight="1" x14ac:dyDescent="0.3">
      <c r="A93" s="42" t="s">
        <v>654</v>
      </c>
      <c r="B93" s="42" t="s">
        <v>655</v>
      </c>
      <c r="C93" s="41" t="s">
        <v>8</v>
      </c>
      <c r="D93" s="41" t="s">
        <v>656</v>
      </c>
      <c r="E93" s="42"/>
      <c r="F93" s="103" t="s">
        <v>657</v>
      </c>
      <c r="G93" s="40" t="s">
        <v>658</v>
      </c>
      <c r="H93" s="41" t="s">
        <v>29</v>
      </c>
      <c r="I93" s="43" t="s">
        <v>659</v>
      </c>
      <c r="J93" s="43" t="s">
        <v>660</v>
      </c>
      <c r="K93" s="41" t="s">
        <v>661</v>
      </c>
      <c r="L93" s="126">
        <v>1986</v>
      </c>
      <c r="M93" s="39" t="s">
        <v>33</v>
      </c>
    </row>
    <row r="94" spans="1:13" ht="15" customHeight="1" x14ac:dyDescent="0.3">
      <c r="A94" s="42" t="s">
        <v>662</v>
      </c>
      <c r="B94" s="42" t="s">
        <v>663</v>
      </c>
      <c r="C94" s="41" t="s">
        <v>8</v>
      </c>
      <c r="D94" s="41" t="s">
        <v>260</v>
      </c>
      <c r="E94" s="42"/>
      <c r="F94" s="99" t="s">
        <v>664</v>
      </c>
      <c r="G94" s="40" t="s">
        <v>665</v>
      </c>
      <c r="H94" s="41" t="s">
        <v>29</v>
      </c>
      <c r="I94" s="43" t="s">
        <v>87</v>
      </c>
      <c r="J94" s="43" t="s">
        <v>666</v>
      </c>
      <c r="K94" s="41" t="s">
        <v>667</v>
      </c>
      <c r="L94" s="126">
        <v>1922</v>
      </c>
      <c r="M94" s="39" t="s">
        <v>33</v>
      </c>
    </row>
    <row r="95" spans="1:13" ht="15" customHeight="1" x14ac:dyDescent="0.3">
      <c r="A95" s="42" t="s">
        <v>668</v>
      </c>
      <c r="B95" s="42" t="s">
        <v>669</v>
      </c>
      <c r="C95" s="41" t="s">
        <v>8</v>
      </c>
      <c r="D95" s="41" t="s">
        <v>670</v>
      </c>
      <c r="E95" s="42"/>
      <c r="F95" s="103" t="s">
        <v>671</v>
      </c>
      <c r="G95" s="41" t="s">
        <v>672</v>
      </c>
      <c r="H95" s="41" t="s">
        <v>29</v>
      </c>
      <c r="I95" s="43" t="s">
        <v>673</v>
      </c>
      <c r="J95" s="43" t="s">
        <v>674</v>
      </c>
      <c r="K95" s="41" t="s">
        <v>675</v>
      </c>
      <c r="L95" s="126">
        <v>1972</v>
      </c>
      <c r="M95" s="39" t="s">
        <v>33</v>
      </c>
    </row>
    <row r="96" spans="1:13" ht="15" customHeight="1" x14ac:dyDescent="0.3">
      <c r="A96" s="42" t="s">
        <v>676</v>
      </c>
      <c r="B96" s="42" t="s">
        <v>677</v>
      </c>
      <c r="C96" s="41" t="s">
        <v>8</v>
      </c>
      <c r="D96" s="41" t="s">
        <v>678</v>
      </c>
      <c r="E96" s="42"/>
      <c r="F96" s="103" t="s">
        <v>679</v>
      </c>
      <c r="G96" s="41" t="s">
        <v>680</v>
      </c>
      <c r="H96" s="41" t="s">
        <v>29</v>
      </c>
      <c r="I96" s="43" t="s">
        <v>681</v>
      </c>
      <c r="J96" s="43" t="s">
        <v>682</v>
      </c>
      <c r="K96" s="41" t="s">
        <v>683</v>
      </c>
      <c r="L96" s="126">
        <v>1988</v>
      </c>
      <c r="M96" s="39" t="s">
        <v>33</v>
      </c>
    </row>
    <row r="97" spans="1:13" ht="15" customHeight="1" x14ac:dyDescent="0.3">
      <c r="A97" s="42" t="s">
        <v>684</v>
      </c>
      <c r="B97" s="42" t="s">
        <v>685</v>
      </c>
      <c r="C97" s="41" t="s">
        <v>8</v>
      </c>
      <c r="D97" s="41" t="s">
        <v>686</v>
      </c>
      <c r="E97" s="42"/>
      <c r="F97" s="103" t="s">
        <v>687</v>
      </c>
      <c r="G97" s="41" t="s">
        <v>688</v>
      </c>
      <c r="H97" s="41" t="s">
        <v>29</v>
      </c>
      <c r="I97" s="43" t="s">
        <v>689</v>
      </c>
      <c r="J97" s="43" t="s">
        <v>690</v>
      </c>
      <c r="K97" s="41" t="s">
        <v>691</v>
      </c>
      <c r="L97" s="126">
        <v>1982</v>
      </c>
      <c r="M97" s="39" t="s">
        <v>33</v>
      </c>
    </row>
    <row r="98" spans="1:13" ht="15" customHeight="1" x14ac:dyDescent="0.3">
      <c r="A98" s="42" t="s">
        <v>692</v>
      </c>
      <c r="B98" s="42" t="s">
        <v>693</v>
      </c>
      <c r="C98" s="41" t="s">
        <v>8</v>
      </c>
      <c r="D98" s="41" t="s">
        <v>694</v>
      </c>
      <c r="E98" s="42"/>
      <c r="F98" s="103" t="s">
        <v>695</v>
      </c>
      <c r="G98" s="41" t="s">
        <v>696</v>
      </c>
      <c r="H98" s="41" t="s">
        <v>29</v>
      </c>
      <c r="I98" s="43" t="s">
        <v>697</v>
      </c>
      <c r="J98" s="43" t="s">
        <v>150</v>
      </c>
      <c r="K98" s="41" t="s">
        <v>698</v>
      </c>
      <c r="L98" s="126">
        <v>1982</v>
      </c>
      <c r="M98" s="39" t="s">
        <v>33</v>
      </c>
    </row>
    <row r="99" spans="1:13" ht="15" customHeight="1" x14ac:dyDescent="0.3">
      <c r="A99" s="42" t="s">
        <v>699</v>
      </c>
      <c r="B99" s="42" t="s">
        <v>700</v>
      </c>
      <c r="C99" s="41" t="s">
        <v>8</v>
      </c>
      <c r="D99" s="41" t="s">
        <v>701</v>
      </c>
      <c r="E99" s="42"/>
      <c r="F99" s="103" t="s">
        <v>702</v>
      </c>
      <c r="G99" s="41" t="s">
        <v>703</v>
      </c>
      <c r="H99" s="41" t="s">
        <v>29</v>
      </c>
      <c r="I99" s="43" t="s">
        <v>87</v>
      </c>
      <c r="J99" s="43" t="s">
        <v>704</v>
      </c>
      <c r="K99" s="41" t="s">
        <v>705</v>
      </c>
      <c r="L99" s="126">
        <v>1963</v>
      </c>
      <c r="M99" s="39" t="s">
        <v>33</v>
      </c>
    </row>
    <row r="100" spans="1:13" ht="15" customHeight="1" x14ac:dyDescent="0.3">
      <c r="A100" s="42" t="s">
        <v>706</v>
      </c>
      <c r="B100" s="42" t="s">
        <v>707</v>
      </c>
      <c r="C100" s="41" t="s">
        <v>8</v>
      </c>
      <c r="D100" s="41" t="s">
        <v>701</v>
      </c>
      <c r="E100" s="42"/>
      <c r="F100" s="103" t="s">
        <v>708</v>
      </c>
      <c r="G100" s="41" t="s">
        <v>709</v>
      </c>
      <c r="H100" s="41" t="s">
        <v>29</v>
      </c>
      <c r="I100" s="43" t="s">
        <v>87</v>
      </c>
      <c r="J100" s="43" t="s">
        <v>710</v>
      </c>
      <c r="K100" s="41" t="s">
        <v>711</v>
      </c>
      <c r="L100" s="126">
        <v>1964</v>
      </c>
      <c r="M100" s="39" t="s">
        <v>33</v>
      </c>
    </row>
    <row r="101" spans="1:13" ht="15" customHeight="1" x14ac:dyDescent="0.3">
      <c r="A101" s="42" t="s">
        <v>712</v>
      </c>
      <c r="B101" s="42" t="s">
        <v>713</v>
      </c>
      <c r="C101" s="41" t="s">
        <v>8</v>
      </c>
      <c r="D101" s="41" t="s">
        <v>714</v>
      </c>
      <c r="E101" s="42"/>
      <c r="F101" s="103" t="s">
        <v>715</v>
      </c>
      <c r="G101" s="41" t="s">
        <v>716</v>
      </c>
      <c r="H101" s="41" t="s">
        <v>29</v>
      </c>
      <c r="I101" s="43" t="s">
        <v>717</v>
      </c>
      <c r="J101" s="43" t="s">
        <v>718</v>
      </c>
      <c r="K101" s="41" t="s">
        <v>719</v>
      </c>
      <c r="L101" s="126">
        <v>1985</v>
      </c>
      <c r="M101" s="39" t="s">
        <v>33</v>
      </c>
    </row>
    <row r="102" spans="1:13" ht="15" customHeight="1" x14ac:dyDescent="0.3">
      <c r="A102" s="42" t="s">
        <v>720</v>
      </c>
      <c r="B102" s="42" t="s">
        <v>721</v>
      </c>
      <c r="C102" s="41" t="s">
        <v>8</v>
      </c>
      <c r="D102" s="41" t="s">
        <v>722</v>
      </c>
      <c r="E102" s="42"/>
      <c r="F102" s="103" t="s">
        <v>723</v>
      </c>
      <c r="G102" s="41" t="s">
        <v>724</v>
      </c>
      <c r="H102" s="41" t="s">
        <v>29</v>
      </c>
      <c r="I102" s="43" t="s">
        <v>725</v>
      </c>
      <c r="J102" s="43" t="s">
        <v>726</v>
      </c>
      <c r="K102" s="41" t="s">
        <v>727</v>
      </c>
      <c r="L102" s="126">
        <v>1990</v>
      </c>
      <c r="M102" s="39" t="s">
        <v>33</v>
      </c>
    </row>
    <row r="103" spans="1:13" ht="15" customHeight="1" x14ac:dyDescent="0.3">
      <c r="A103" s="42" t="s">
        <v>728</v>
      </c>
      <c r="B103" s="42" t="s">
        <v>729</v>
      </c>
      <c r="C103" s="41" t="s">
        <v>8</v>
      </c>
      <c r="D103" s="41" t="s">
        <v>730</v>
      </c>
      <c r="E103" s="42"/>
      <c r="F103" s="103" t="s">
        <v>731</v>
      </c>
      <c r="G103" s="40" t="s">
        <v>732</v>
      </c>
      <c r="H103" s="41" t="s">
        <v>29</v>
      </c>
      <c r="I103" s="43" t="s">
        <v>733</v>
      </c>
      <c r="J103" s="43" t="s">
        <v>734</v>
      </c>
      <c r="K103" s="41" t="s">
        <v>735</v>
      </c>
      <c r="L103" s="126">
        <v>1991</v>
      </c>
      <c r="M103" s="39" t="s">
        <v>33</v>
      </c>
    </row>
    <row r="104" spans="1:13" ht="15" customHeight="1" x14ac:dyDescent="0.3">
      <c r="A104" s="42" t="s">
        <v>736</v>
      </c>
      <c r="B104" s="42" t="s">
        <v>737</v>
      </c>
      <c r="C104" s="41" t="s">
        <v>8</v>
      </c>
      <c r="D104" s="41" t="s">
        <v>738</v>
      </c>
      <c r="E104" s="42"/>
      <c r="F104" s="103" t="s">
        <v>739</v>
      </c>
      <c r="G104" s="41" t="s">
        <v>740</v>
      </c>
      <c r="H104" s="41" t="s">
        <v>29</v>
      </c>
      <c r="I104" s="43" t="s">
        <v>741</v>
      </c>
      <c r="J104" s="43" t="s">
        <v>742</v>
      </c>
      <c r="K104" s="41" t="s">
        <v>743</v>
      </c>
      <c r="L104" s="126">
        <v>1992</v>
      </c>
      <c r="M104" s="39" t="s">
        <v>33</v>
      </c>
    </row>
    <row r="105" spans="1:13" ht="15" customHeight="1" x14ac:dyDescent="0.3">
      <c r="A105" s="42" t="s">
        <v>744</v>
      </c>
      <c r="B105" s="42" t="s">
        <v>745</v>
      </c>
      <c r="C105" s="41" t="s">
        <v>8</v>
      </c>
      <c r="D105" s="41" t="s">
        <v>746</v>
      </c>
      <c r="E105" s="42"/>
      <c r="F105" s="103" t="s">
        <v>747</v>
      </c>
      <c r="G105" s="41" t="s">
        <v>748</v>
      </c>
      <c r="H105" s="41" t="s">
        <v>29</v>
      </c>
      <c r="I105" s="43" t="s">
        <v>749</v>
      </c>
      <c r="J105" s="43" t="s">
        <v>750</v>
      </c>
      <c r="K105" s="41" t="s">
        <v>751</v>
      </c>
      <c r="L105" s="126">
        <v>1992</v>
      </c>
      <c r="M105" s="39" t="s">
        <v>33</v>
      </c>
    </row>
    <row r="106" spans="1:13" ht="15" customHeight="1" x14ac:dyDescent="0.3">
      <c r="A106" s="42" t="s">
        <v>752</v>
      </c>
      <c r="B106" s="42" t="s">
        <v>753</v>
      </c>
      <c r="C106" s="41" t="s">
        <v>8</v>
      </c>
      <c r="D106" s="41" t="s">
        <v>754</v>
      </c>
      <c r="E106" s="42"/>
      <c r="F106" s="103" t="s">
        <v>755</v>
      </c>
      <c r="G106" s="41" t="s">
        <v>756</v>
      </c>
      <c r="H106" s="41" t="s">
        <v>29</v>
      </c>
      <c r="I106" s="43" t="s">
        <v>757</v>
      </c>
      <c r="J106" s="43" t="s">
        <v>758</v>
      </c>
      <c r="K106" s="43" t="s">
        <v>759</v>
      </c>
      <c r="L106" s="126">
        <v>1990</v>
      </c>
      <c r="M106" s="39" t="s">
        <v>33</v>
      </c>
    </row>
    <row r="107" spans="1:13" ht="15" customHeight="1" x14ac:dyDescent="0.3">
      <c r="A107" s="50" t="s">
        <v>760</v>
      </c>
      <c r="B107" s="50" t="s">
        <v>761</v>
      </c>
      <c r="C107" s="47" t="s">
        <v>8</v>
      </c>
      <c r="D107" s="47" t="s">
        <v>762</v>
      </c>
      <c r="E107" s="50"/>
      <c r="F107" s="103" t="s">
        <v>763</v>
      </c>
      <c r="G107" s="47" t="s">
        <v>764</v>
      </c>
      <c r="H107" s="47" t="s">
        <v>29</v>
      </c>
      <c r="I107" s="51" t="s">
        <v>765</v>
      </c>
      <c r="J107" s="51" t="s">
        <v>766</v>
      </c>
      <c r="K107" s="51" t="s">
        <v>767</v>
      </c>
      <c r="L107" s="128">
        <v>1983</v>
      </c>
      <c r="M107" s="39" t="s">
        <v>33</v>
      </c>
    </row>
    <row r="108" spans="1:13" ht="15" customHeight="1" x14ac:dyDescent="0.3">
      <c r="A108" s="42" t="s">
        <v>768</v>
      </c>
      <c r="B108" s="42" t="s">
        <v>769</v>
      </c>
      <c r="C108" s="41" t="s">
        <v>8</v>
      </c>
      <c r="D108" s="41" t="s">
        <v>770</v>
      </c>
      <c r="E108" s="42"/>
      <c r="F108" s="103" t="s">
        <v>771</v>
      </c>
      <c r="G108" s="41" t="s">
        <v>772</v>
      </c>
      <c r="H108" s="41" t="s">
        <v>29</v>
      </c>
      <c r="I108" s="45" t="s">
        <v>773</v>
      </c>
      <c r="J108" s="45" t="s">
        <v>774</v>
      </c>
      <c r="K108" s="45" t="s">
        <v>775</v>
      </c>
      <c r="L108" s="126">
        <v>1984</v>
      </c>
      <c r="M108" s="39" t="s">
        <v>33</v>
      </c>
    </row>
    <row r="109" spans="1:13" ht="15" customHeight="1" x14ac:dyDescent="0.3">
      <c r="A109" s="42" t="s">
        <v>776</v>
      </c>
      <c r="B109" s="42" t="s">
        <v>777</v>
      </c>
      <c r="C109" s="41" t="s">
        <v>8</v>
      </c>
      <c r="D109" s="41" t="s">
        <v>778</v>
      </c>
      <c r="E109" s="42"/>
      <c r="F109" s="103" t="s">
        <v>779</v>
      </c>
      <c r="G109" s="42" t="s">
        <v>780</v>
      </c>
      <c r="H109" s="41" t="s">
        <v>29</v>
      </c>
      <c r="I109" s="43" t="s">
        <v>781</v>
      </c>
      <c r="J109" s="43" t="s">
        <v>782</v>
      </c>
      <c r="K109" s="41" t="s">
        <v>783</v>
      </c>
      <c r="L109" s="126">
        <v>1982</v>
      </c>
      <c r="M109" s="39" t="s">
        <v>33</v>
      </c>
    </row>
    <row r="110" spans="1:13" ht="15" customHeight="1" x14ac:dyDescent="0.3">
      <c r="A110" s="42" t="s">
        <v>784</v>
      </c>
      <c r="B110" s="42" t="s">
        <v>785</v>
      </c>
      <c r="C110" s="41" t="s">
        <v>8</v>
      </c>
      <c r="D110" s="41" t="s">
        <v>786</v>
      </c>
      <c r="E110" s="42"/>
      <c r="F110" s="103" t="s">
        <v>787</v>
      </c>
      <c r="G110" s="39" t="s">
        <v>788</v>
      </c>
      <c r="H110" s="41" t="s">
        <v>29</v>
      </c>
      <c r="I110" s="43" t="s">
        <v>789</v>
      </c>
      <c r="J110" s="43" t="s">
        <v>790</v>
      </c>
      <c r="K110" s="41" t="s">
        <v>791</v>
      </c>
      <c r="L110" s="126">
        <v>1999</v>
      </c>
      <c r="M110" s="39" t="s">
        <v>33</v>
      </c>
    </row>
    <row r="111" spans="1:13" ht="15" customHeight="1" x14ac:dyDescent="0.3">
      <c r="A111" s="42" t="s">
        <v>792</v>
      </c>
      <c r="B111" s="42" t="s">
        <v>785</v>
      </c>
      <c r="C111" s="41" t="s">
        <v>8</v>
      </c>
      <c r="D111" s="41" t="s">
        <v>786</v>
      </c>
      <c r="E111" s="42"/>
      <c r="F111" s="103" t="s">
        <v>793</v>
      </c>
      <c r="G111" s="40" t="s">
        <v>794</v>
      </c>
      <c r="H111" s="41" t="s">
        <v>29</v>
      </c>
      <c r="I111" s="43" t="s">
        <v>795</v>
      </c>
      <c r="J111" s="43" t="s">
        <v>796</v>
      </c>
      <c r="K111" s="41" t="s">
        <v>797</v>
      </c>
      <c r="L111" s="126">
        <v>1999</v>
      </c>
      <c r="M111" s="39" t="s">
        <v>33</v>
      </c>
    </row>
    <row r="112" spans="1:13" ht="15" customHeight="1" x14ac:dyDescent="0.3">
      <c r="A112" s="42" t="s">
        <v>798</v>
      </c>
      <c r="B112" s="42" t="s">
        <v>785</v>
      </c>
      <c r="C112" s="41" t="s">
        <v>8</v>
      </c>
      <c r="D112" s="41" t="s">
        <v>786</v>
      </c>
      <c r="E112" s="42"/>
      <c r="F112" s="103" t="s">
        <v>799</v>
      </c>
      <c r="G112" s="40" t="s">
        <v>800</v>
      </c>
      <c r="H112" s="41" t="s">
        <v>29</v>
      </c>
      <c r="I112" s="43" t="s">
        <v>801</v>
      </c>
      <c r="J112" s="43" t="s">
        <v>802</v>
      </c>
      <c r="K112" s="41" t="s">
        <v>803</v>
      </c>
      <c r="L112" s="126">
        <v>1999</v>
      </c>
      <c r="M112" s="39" t="s">
        <v>33</v>
      </c>
    </row>
    <row r="113" spans="1:13" ht="15" customHeight="1" x14ac:dyDescent="0.3">
      <c r="A113" s="42" t="s">
        <v>804</v>
      </c>
      <c r="B113" s="42" t="s">
        <v>805</v>
      </c>
      <c r="C113" s="41" t="s">
        <v>8</v>
      </c>
      <c r="D113" s="41" t="s">
        <v>786</v>
      </c>
      <c r="E113" s="42"/>
      <c r="F113" s="103" t="s">
        <v>806</v>
      </c>
      <c r="G113" s="40" t="s">
        <v>807</v>
      </c>
      <c r="H113" s="41" t="s">
        <v>29</v>
      </c>
      <c r="I113" s="43" t="s">
        <v>808</v>
      </c>
      <c r="J113" s="43" t="s">
        <v>809</v>
      </c>
      <c r="K113" s="41" t="s">
        <v>810</v>
      </c>
      <c r="L113" s="126">
        <v>1999</v>
      </c>
      <c r="M113" s="39" t="s">
        <v>33</v>
      </c>
    </row>
    <row r="114" spans="1:13" ht="15" customHeight="1" x14ac:dyDescent="0.3">
      <c r="A114" s="50" t="s">
        <v>811</v>
      </c>
      <c r="B114" s="50" t="s">
        <v>812</v>
      </c>
      <c r="C114" s="41" t="s">
        <v>8</v>
      </c>
      <c r="D114" s="41" t="s">
        <v>786</v>
      </c>
      <c r="E114" s="42"/>
      <c r="F114" s="103" t="s">
        <v>813</v>
      </c>
      <c r="G114" s="41" t="s">
        <v>814</v>
      </c>
      <c r="H114" s="41" t="s">
        <v>29</v>
      </c>
      <c r="I114" s="43" t="s">
        <v>815</v>
      </c>
      <c r="J114" s="43" t="s">
        <v>816</v>
      </c>
      <c r="K114" s="41" t="s">
        <v>817</v>
      </c>
      <c r="L114" s="126">
        <v>1999</v>
      </c>
      <c r="M114" s="39" t="s">
        <v>33</v>
      </c>
    </row>
    <row r="115" spans="1:13" ht="15" customHeight="1" x14ac:dyDescent="0.3">
      <c r="A115" s="42" t="s">
        <v>818</v>
      </c>
      <c r="B115" s="42" t="s">
        <v>819</v>
      </c>
      <c r="C115" s="41" t="s">
        <v>8</v>
      </c>
      <c r="D115" s="41" t="s">
        <v>820</v>
      </c>
      <c r="E115" s="42"/>
      <c r="F115" s="103" t="s">
        <v>821</v>
      </c>
      <c r="G115" s="40" t="s">
        <v>822</v>
      </c>
      <c r="H115" s="41" t="s">
        <v>29</v>
      </c>
      <c r="I115" s="43" t="s">
        <v>823</v>
      </c>
      <c r="J115" s="43" t="s">
        <v>824</v>
      </c>
      <c r="K115" s="41" t="s">
        <v>825</v>
      </c>
      <c r="L115" s="126">
        <v>1980</v>
      </c>
      <c r="M115" s="39" t="s">
        <v>33</v>
      </c>
    </row>
    <row r="116" spans="1:13" ht="15" customHeight="1" x14ac:dyDescent="0.3">
      <c r="A116" s="42" t="s">
        <v>826</v>
      </c>
      <c r="B116" s="42" t="s">
        <v>827</v>
      </c>
      <c r="C116" s="41" t="s">
        <v>8</v>
      </c>
      <c r="D116" s="41" t="s">
        <v>828</v>
      </c>
      <c r="E116" s="42"/>
      <c r="F116" s="103" t="s">
        <v>829</v>
      </c>
      <c r="G116" s="41" t="s">
        <v>830</v>
      </c>
      <c r="H116" s="41" t="s">
        <v>29</v>
      </c>
      <c r="I116" s="43" t="s">
        <v>831</v>
      </c>
      <c r="J116" s="43" t="s">
        <v>832</v>
      </c>
      <c r="K116" s="41" t="s">
        <v>833</v>
      </c>
      <c r="L116" s="126">
        <v>1990</v>
      </c>
      <c r="M116" s="39" t="s">
        <v>33</v>
      </c>
    </row>
    <row r="117" spans="1:13" ht="15" customHeight="1" x14ac:dyDescent="0.3">
      <c r="A117" s="42" t="s">
        <v>834</v>
      </c>
      <c r="B117" s="42" t="s">
        <v>835</v>
      </c>
      <c r="C117" s="41" t="s">
        <v>8</v>
      </c>
      <c r="D117" s="41" t="s">
        <v>836</v>
      </c>
      <c r="E117" s="42"/>
      <c r="F117" s="103" t="s">
        <v>837</v>
      </c>
      <c r="G117" s="41" t="s">
        <v>838</v>
      </c>
      <c r="H117" s="41" t="s">
        <v>29</v>
      </c>
      <c r="I117" s="43" t="s">
        <v>839</v>
      </c>
      <c r="J117" s="43" t="s">
        <v>840</v>
      </c>
      <c r="K117" s="41" t="s">
        <v>841</v>
      </c>
      <c r="L117" s="126">
        <v>1986</v>
      </c>
      <c r="M117" s="39" t="s">
        <v>33</v>
      </c>
    </row>
    <row r="118" spans="1:13" ht="15" customHeight="1" x14ac:dyDescent="0.3">
      <c r="A118" s="42" t="s">
        <v>842</v>
      </c>
      <c r="B118" s="42" t="s">
        <v>843</v>
      </c>
      <c r="C118" s="41" t="s">
        <v>8</v>
      </c>
      <c r="D118" s="41" t="s">
        <v>844</v>
      </c>
      <c r="E118" s="42"/>
      <c r="F118" s="103" t="s">
        <v>845</v>
      </c>
      <c r="G118" s="41" t="s">
        <v>846</v>
      </c>
      <c r="H118" s="41" t="s">
        <v>29</v>
      </c>
      <c r="I118" s="43" t="s">
        <v>847</v>
      </c>
      <c r="J118" s="43" t="s">
        <v>848</v>
      </c>
      <c r="K118" s="41" t="s">
        <v>849</v>
      </c>
      <c r="L118" s="126">
        <v>1975</v>
      </c>
      <c r="M118" s="39" t="s">
        <v>33</v>
      </c>
    </row>
    <row r="119" spans="1:13" ht="15" customHeight="1" x14ac:dyDescent="0.3">
      <c r="A119" s="42" t="s">
        <v>850</v>
      </c>
      <c r="B119" s="42" t="s">
        <v>851</v>
      </c>
      <c r="C119" s="41" t="s">
        <v>8</v>
      </c>
      <c r="D119" s="41" t="s">
        <v>852</v>
      </c>
      <c r="E119" s="42"/>
      <c r="F119" s="103" t="s">
        <v>853</v>
      </c>
      <c r="G119" s="41" t="s">
        <v>854</v>
      </c>
      <c r="H119" s="41" t="s">
        <v>29</v>
      </c>
      <c r="I119" s="43" t="s">
        <v>855</v>
      </c>
      <c r="J119" s="43" t="s">
        <v>856</v>
      </c>
      <c r="K119" s="41" t="s">
        <v>857</v>
      </c>
      <c r="L119" s="126">
        <v>1981</v>
      </c>
      <c r="M119" s="39" t="s">
        <v>33</v>
      </c>
    </row>
    <row r="120" spans="1:13" ht="15" customHeight="1" x14ac:dyDescent="0.3">
      <c r="A120" s="42" t="s">
        <v>858</v>
      </c>
      <c r="B120" s="42" t="s">
        <v>859</v>
      </c>
      <c r="C120" s="41" t="s">
        <v>8</v>
      </c>
      <c r="D120" s="41" t="s">
        <v>860</v>
      </c>
      <c r="E120" s="42"/>
      <c r="F120" s="103" t="s">
        <v>861</v>
      </c>
      <c r="G120" s="41" t="s">
        <v>862</v>
      </c>
      <c r="H120" s="41" t="s">
        <v>29</v>
      </c>
      <c r="I120" s="43" t="s">
        <v>863</v>
      </c>
      <c r="J120" s="43" t="s">
        <v>864</v>
      </c>
      <c r="K120" s="41" t="s">
        <v>865</v>
      </c>
      <c r="L120" s="126">
        <v>1976</v>
      </c>
      <c r="M120" s="39" t="s">
        <v>33</v>
      </c>
    </row>
    <row r="121" spans="1:13" ht="15" customHeight="1" x14ac:dyDescent="0.3">
      <c r="A121" s="42" t="s">
        <v>866</v>
      </c>
      <c r="B121" s="42" t="s">
        <v>867</v>
      </c>
      <c r="C121" s="41" t="s">
        <v>8</v>
      </c>
      <c r="D121" s="41" t="s">
        <v>868</v>
      </c>
      <c r="E121" s="42"/>
      <c r="F121" s="103" t="s">
        <v>869</v>
      </c>
      <c r="G121" s="41" t="s">
        <v>870</v>
      </c>
      <c r="H121" s="41" t="s">
        <v>29</v>
      </c>
      <c r="I121" s="43" t="s">
        <v>871</v>
      </c>
      <c r="J121" s="43" t="s">
        <v>872</v>
      </c>
      <c r="K121" s="41" t="s">
        <v>873</v>
      </c>
      <c r="L121" s="126">
        <v>1975</v>
      </c>
      <c r="M121" s="39" t="s">
        <v>33</v>
      </c>
    </row>
    <row r="122" spans="1:13" ht="15" customHeight="1" x14ac:dyDescent="0.3">
      <c r="A122" s="42" t="s">
        <v>874</v>
      </c>
      <c r="B122" s="42" t="s">
        <v>875</v>
      </c>
      <c r="C122" s="41" t="s">
        <v>8</v>
      </c>
      <c r="D122" s="41" t="s">
        <v>876</v>
      </c>
      <c r="E122" s="42"/>
      <c r="F122" s="103" t="s">
        <v>877</v>
      </c>
      <c r="G122" s="41" t="s">
        <v>878</v>
      </c>
      <c r="H122" s="41" t="s">
        <v>29</v>
      </c>
      <c r="I122" s="43" t="s">
        <v>879</v>
      </c>
      <c r="J122" s="43" t="s">
        <v>880</v>
      </c>
      <c r="K122" s="41" t="s">
        <v>881</v>
      </c>
      <c r="L122" s="126">
        <v>1976</v>
      </c>
      <c r="M122" s="39" t="s">
        <v>33</v>
      </c>
    </row>
    <row r="123" spans="1:13" ht="15" customHeight="1" x14ac:dyDescent="0.3">
      <c r="A123" s="50" t="s">
        <v>882</v>
      </c>
      <c r="B123" s="50" t="s">
        <v>883</v>
      </c>
      <c r="C123" s="47" t="s">
        <v>8</v>
      </c>
      <c r="D123" s="47" t="s">
        <v>884</v>
      </c>
      <c r="E123" s="50"/>
      <c r="F123" s="103" t="s">
        <v>885</v>
      </c>
      <c r="G123" s="47" t="s">
        <v>886</v>
      </c>
      <c r="H123" s="47" t="s">
        <v>29</v>
      </c>
      <c r="I123" s="51" t="s">
        <v>887</v>
      </c>
      <c r="J123" s="51" t="s">
        <v>888</v>
      </c>
      <c r="K123" s="51" t="s">
        <v>889</v>
      </c>
      <c r="L123" s="128">
        <v>1955</v>
      </c>
      <c r="M123" s="39" t="s">
        <v>33</v>
      </c>
    </row>
    <row r="124" spans="1:13" ht="15" customHeight="1" x14ac:dyDescent="0.3">
      <c r="A124" s="42" t="s">
        <v>890</v>
      </c>
      <c r="B124" s="42" t="s">
        <v>891</v>
      </c>
      <c r="C124" s="41" t="s">
        <v>8</v>
      </c>
      <c r="D124" s="41" t="s">
        <v>892</v>
      </c>
      <c r="E124" s="42"/>
      <c r="F124" s="103" t="s">
        <v>893</v>
      </c>
      <c r="G124" s="41" t="s">
        <v>894</v>
      </c>
      <c r="H124" s="41" t="s">
        <v>29</v>
      </c>
      <c r="I124" s="43" t="s">
        <v>87</v>
      </c>
      <c r="J124" s="43" t="s">
        <v>895</v>
      </c>
      <c r="K124" s="41" t="s">
        <v>896</v>
      </c>
      <c r="L124" s="126">
        <v>1956</v>
      </c>
      <c r="M124" s="39" t="s">
        <v>33</v>
      </c>
    </row>
    <row r="125" spans="1:13" ht="15" customHeight="1" x14ac:dyDescent="0.3">
      <c r="A125" s="42" t="s">
        <v>897</v>
      </c>
      <c r="B125" s="42" t="s">
        <v>898</v>
      </c>
      <c r="C125" s="41" t="s">
        <v>8</v>
      </c>
      <c r="D125" s="41" t="s">
        <v>899</v>
      </c>
      <c r="E125" s="42"/>
      <c r="F125" s="103" t="s">
        <v>900</v>
      </c>
      <c r="G125" s="41" t="s">
        <v>901</v>
      </c>
      <c r="H125" s="41" t="s">
        <v>29</v>
      </c>
      <c r="I125" s="43" t="s">
        <v>902</v>
      </c>
      <c r="J125" s="43" t="s">
        <v>903</v>
      </c>
      <c r="K125" s="41" t="s">
        <v>904</v>
      </c>
      <c r="L125" s="126">
        <v>1980</v>
      </c>
      <c r="M125" s="39" t="s">
        <v>33</v>
      </c>
    </row>
    <row r="126" spans="1:13" ht="15" customHeight="1" x14ac:dyDescent="0.3">
      <c r="A126" s="42" t="s">
        <v>905</v>
      </c>
      <c r="B126" s="42" t="s">
        <v>906</v>
      </c>
      <c r="C126" s="41" t="s">
        <v>8</v>
      </c>
      <c r="D126" s="41" t="s">
        <v>907</v>
      </c>
      <c r="E126" s="42"/>
      <c r="F126" s="103" t="s">
        <v>908</v>
      </c>
      <c r="G126" s="41" t="s">
        <v>909</v>
      </c>
      <c r="H126" s="41" t="s">
        <v>29</v>
      </c>
      <c r="I126" s="43" t="s">
        <v>910</v>
      </c>
      <c r="J126" s="43" t="s">
        <v>911</v>
      </c>
      <c r="K126" s="43" t="s">
        <v>912</v>
      </c>
      <c r="L126" s="126">
        <v>1981</v>
      </c>
      <c r="M126" s="39" t="s">
        <v>33</v>
      </c>
    </row>
    <row r="127" spans="1:13" ht="15" customHeight="1" x14ac:dyDescent="0.3">
      <c r="A127" s="42" t="s">
        <v>913</v>
      </c>
      <c r="B127" s="42" t="s">
        <v>914</v>
      </c>
      <c r="C127" s="41" t="s">
        <v>8</v>
      </c>
      <c r="D127" s="41" t="s">
        <v>648</v>
      </c>
      <c r="E127" s="42"/>
      <c r="F127" s="103" t="s">
        <v>915</v>
      </c>
      <c r="G127" s="41" t="s">
        <v>916</v>
      </c>
      <c r="H127" s="41" t="s">
        <v>29</v>
      </c>
      <c r="I127" s="43" t="s">
        <v>917</v>
      </c>
      <c r="J127" s="43" t="s">
        <v>918</v>
      </c>
      <c r="K127" s="41" t="s">
        <v>919</v>
      </c>
      <c r="L127" s="126">
        <v>1986</v>
      </c>
      <c r="M127" s="39" t="s">
        <v>33</v>
      </c>
    </row>
    <row r="128" spans="1:13" ht="15" customHeight="1" x14ac:dyDescent="0.3">
      <c r="A128" s="52" t="s">
        <v>920</v>
      </c>
      <c r="B128" s="52" t="s">
        <v>921</v>
      </c>
      <c r="C128" s="41" t="s">
        <v>8</v>
      </c>
      <c r="D128" s="41" t="s">
        <v>922</v>
      </c>
      <c r="E128" s="42"/>
      <c r="F128" s="103" t="s">
        <v>923</v>
      </c>
      <c r="G128" s="39" t="s">
        <v>924</v>
      </c>
      <c r="H128" s="41" t="s">
        <v>29</v>
      </c>
      <c r="I128" s="43" t="s">
        <v>925</v>
      </c>
      <c r="J128" s="43" t="s">
        <v>926</v>
      </c>
      <c r="K128" s="41" t="s">
        <v>927</v>
      </c>
      <c r="L128" s="126">
        <v>1987</v>
      </c>
      <c r="M128" s="39" t="s">
        <v>33</v>
      </c>
    </row>
    <row r="129" spans="1:13" ht="15" customHeight="1" x14ac:dyDescent="0.3">
      <c r="A129" s="42" t="s">
        <v>928</v>
      </c>
      <c r="B129" s="42" t="s">
        <v>929</v>
      </c>
      <c r="C129" s="41" t="s">
        <v>8</v>
      </c>
      <c r="D129" s="40" t="s">
        <v>930</v>
      </c>
      <c r="F129" s="103" t="s">
        <v>931</v>
      </c>
      <c r="G129" s="40" t="s">
        <v>932</v>
      </c>
      <c r="H129" s="41" t="s">
        <v>29</v>
      </c>
      <c r="I129" s="53" t="s">
        <v>87</v>
      </c>
      <c r="J129" s="53" t="s">
        <v>87</v>
      </c>
      <c r="K129" s="45" t="s">
        <v>933</v>
      </c>
      <c r="L129" s="126">
        <v>1987</v>
      </c>
      <c r="M129" s="39" t="s">
        <v>33</v>
      </c>
    </row>
    <row r="130" spans="1:13" ht="15" customHeight="1" x14ac:dyDescent="0.3">
      <c r="A130" s="42"/>
      <c r="B130" s="42" t="s">
        <v>934</v>
      </c>
      <c r="C130" s="41" t="s">
        <v>8</v>
      </c>
      <c r="D130" s="41" t="s">
        <v>493</v>
      </c>
      <c r="E130" s="42"/>
      <c r="F130" s="103" t="s">
        <v>935</v>
      </c>
      <c r="G130" s="41" t="s">
        <v>936</v>
      </c>
      <c r="H130" s="41" t="s">
        <v>29</v>
      </c>
      <c r="I130" s="43" t="s">
        <v>937</v>
      </c>
      <c r="J130" s="43" t="s">
        <v>938</v>
      </c>
      <c r="K130" s="41" t="s">
        <v>939</v>
      </c>
      <c r="L130" s="126">
        <v>1987</v>
      </c>
      <c r="M130" s="39" t="s">
        <v>33</v>
      </c>
    </row>
    <row r="131" spans="1:13" ht="15" customHeight="1" x14ac:dyDescent="0.3">
      <c r="A131" s="42" t="s">
        <v>940</v>
      </c>
      <c r="B131" s="42" t="s">
        <v>941</v>
      </c>
      <c r="C131" s="41" t="s">
        <v>8</v>
      </c>
      <c r="D131" s="41" t="s">
        <v>632</v>
      </c>
      <c r="E131" s="42"/>
      <c r="F131" s="103" t="s">
        <v>942</v>
      </c>
      <c r="G131" s="41" t="s">
        <v>943</v>
      </c>
      <c r="H131" s="41" t="s">
        <v>29</v>
      </c>
      <c r="I131" s="43" t="s">
        <v>944</v>
      </c>
      <c r="J131" s="43" t="s">
        <v>945</v>
      </c>
      <c r="K131" s="41" t="s">
        <v>946</v>
      </c>
      <c r="L131" s="126">
        <v>1968</v>
      </c>
      <c r="M131" s="39" t="s">
        <v>33</v>
      </c>
    </row>
    <row r="132" spans="1:13" ht="15" customHeight="1" x14ac:dyDescent="0.3">
      <c r="A132" s="42" t="s">
        <v>947</v>
      </c>
      <c r="B132" s="42" t="s">
        <v>948</v>
      </c>
      <c r="C132" s="41" t="s">
        <v>8</v>
      </c>
      <c r="D132" s="41" t="s">
        <v>949</v>
      </c>
      <c r="E132" s="42"/>
      <c r="F132" s="103" t="s">
        <v>950</v>
      </c>
      <c r="G132" s="42" t="s">
        <v>951</v>
      </c>
      <c r="H132" s="41" t="s">
        <v>29</v>
      </c>
      <c r="I132" s="43" t="s">
        <v>87</v>
      </c>
      <c r="J132" s="43" t="s">
        <v>952</v>
      </c>
      <c r="K132" s="41" t="s">
        <v>953</v>
      </c>
      <c r="L132" s="126">
        <v>1954</v>
      </c>
      <c r="M132" s="39" t="s">
        <v>33</v>
      </c>
    </row>
    <row r="133" spans="1:13" ht="15" customHeight="1" x14ac:dyDescent="0.3">
      <c r="A133" s="42" t="s">
        <v>954</v>
      </c>
      <c r="B133" s="42" t="s">
        <v>955</v>
      </c>
      <c r="C133" s="41" t="s">
        <v>8</v>
      </c>
      <c r="D133" s="41" t="s">
        <v>956</v>
      </c>
      <c r="E133" s="42"/>
      <c r="F133" s="103" t="s">
        <v>957</v>
      </c>
      <c r="G133" s="42" t="s">
        <v>958</v>
      </c>
      <c r="H133" s="41" t="s">
        <v>29</v>
      </c>
      <c r="I133" s="43" t="s">
        <v>959</v>
      </c>
      <c r="J133" s="43" t="s">
        <v>960</v>
      </c>
      <c r="K133" s="43" t="s">
        <v>961</v>
      </c>
      <c r="L133" s="126">
        <v>1952</v>
      </c>
      <c r="M133" s="39" t="s">
        <v>33</v>
      </c>
    </row>
    <row r="134" spans="1:13" ht="15" customHeight="1" x14ac:dyDescent="0.3">
      <c r="A134" s="42" t="s">
        <v>962</v>
      </c>
      <c r="B134" s="42" t="s">
        <v>963</v>
      </c>
      <c r="C134" s="41" t="s">
        <v>8</v>
      </c>
      <c r="D134" s="41" t="s">
        <v>964</v>
      </c>
      <c r="E134" s="42"/>
      <c r="F134" s="103" t="s">
        <v>965</v>
      </c>
      <c r="G134" s="39" t="s">
        <v>966</v>
      </c>
      <c r="H134" s="41" t="s">
        <v>29</v>
      </c>
      <c r="I134" s="43" t="s">
        <v>87</v>
      </c>
      <c r="J134" s="43" t="s">
        <v>967</v>
      </c>
      <c r="K134" s="41" t="s">
        <v>968</v>
      </c>
      <c r="L134" s="126">
        <v>1963</v>
      </c>
      <c r="M134" s="39" t="s">
        <v>33</v>
      </c>
    </row>
    <row r="135" spans="1:13" ht="15" customHeight="1" x14ac:dyDescent="0.3">
      <c r="A135" s="42" t="s">
        <v>969</v>
      </c>
      <c r="B135" s="42" t="s">
        <v>970</v>
      </c>
      <c r="C135" s="41" t="s">
        <v>8</v>
      </c>
      <c r="D135" s="41" t="s">
        <v>971</v>
      </c>
      <c r="E135" s="42"/>
      <c r="F135" s="103" t="s">
        <v>972</v>
      </c>
      <c r="G135" s="39" t="s">
        <v>973</v>
      </c>
      <c r="H135" s="41" t="s">
        <v>29</v>
      </c>
      <c r="I135" s="43" t="s">
        <v>974</v>
      </c>
      <c r="J135" s="43" t="s">
        <v>975</v>
      </c>
      <c r="K135" s="41" t="s">
        <v>976</v>
      </c>
      <c r="L135" s="126">
        <v>1965</v>
      </c>
      <c r="M135" s="39" t="s">
        <v>33</v>
      </c>
    </row>
    <row r="136" spans="1:13" ht="15" customHeight="1" x14ac:dyDescent="0.3">
      <c r="A136" s="42" t="s">
        <v>977</v>
      </c>
      <c r="B136" s="42" t="s">
        <v>978</v>
      </c>
      <c r="C136" s="41" t="s">
        <v>8</v>
      </c>
      <c r="D136" s="41" t="s">
        <v>979</v>
      </c>
      <c r="E136" s="42"/>
      <c r="F136" s="103" t="s">
        <v>980</v>
      </c>
      <c r="G136" s="40" t="s">
        <v>981</v>
      </c>
      <c r="H136" s="41" t="s">
        <v>29</v>
      </c>
      <c r="I136" s="43" t="s">
        <v>87</v>
      </c>
      <c r="J136" s="43" t="s">
        <v>982</v>
      </c>
      <c r="K136" s="41" t="s">
        <v>983</v>
      </c>
      <c r="L136" s="126">
        <v>1966</v>
      </c>
      <c r="M136" s="39" t="s">
        <v>33</v>
      </c>
    </row>
    <row r="137" spans="1:13" ht="15" customHeight="1" x14ac:dyDescent="0.3">
      <c r="A137" s="42" t="s">
        <v>984</v>
      </c>
      <c r="B137" s="42" t="s">
        <v>985</v>
      </c>
      <c r="C137" s="41" t="s">
        <v>8</v>
      </c>
      <c r="D137" s="41" t="s">
        <v>986</v>
      </c>
      <c r="E137" s="42"/>
      <c r="F137" s="103" t="s">
        <v>987</v>
      </c>
      <c r="G137" s="39" t="s">
        <v>988</v>
      </c>
      <c r="H137" s="41" t="s">
        <v>29</v>
      </c>
      <c r="I137" s="43" t="s">
        <v>87</v>
      </c>
      <c r="J137" s="43" t="s">
        <v>989</v>
      </c>
      <c r="K137" s="41" t="s">
        <v>990</v>
      </c>
      <c r="L137" s="126">
        <v>1955</v>
      </c>
      <c r="M137" s="39" t="s">
        <v>33</v>
      </c>
    </row>
    <row r="138" spans="1:13" ht="15" customHeight="1" x14ac:dyDescent="0.3">
      <c r="A138" s="42" t="s">
        <v>991</v>
      </c>
      <c r="B138" s="42" t="s">
        <v>992</v>
      </c>
      <c r="C138" s="41" t="s">
        <v>8</v>
      </c>
      <c r="D138" s="41" t="s">
        <v>993</v>
      </c>
      <c r="E138" s="42"/>
      <c r="F138" s="103" t="s">
        <v>994</v>
      </c>
      <c r="G138" s="42" t="s">
        <v>995</v>
      </c>
      <c r="H138" s="41" t="s">
        <v>29</v>
      </c>
      <c r="I138" s="43" t="s">
        <v>996</v>
      </c>
      <c r="J138" s="43" t="s">
        <v>997</v>
      </c>
      <c r="K138" s="41" t="s">
        <v>998</v>
      </c>
      <c r="L138" s="126">
        <v>1996</v>
      </c>
      <c r="M138" s="39" t="s">
        <v>33</v>
      </c>
    </row>
    <row r="139" spans="1:13" ht="15" customHeight="1" x14ac:dyDescent="0.3">
      <c r="A139" s="42" t="s">
        <v>999</v>
      </c>
      <c r="B139" s="42" t="s">
        <v>1000</v>
      </c>
      <c r="C139" s="41" t="s">
        <v>8</v>
      </c>
      <c r="D139" s="41" t="s">
        <v>1001</v>
      </c>
      <c r="E139" s="42"/>
      <c r="F139" s="103" t="s">
        <v>1002</v>
      </c>
      <c r="G139" s="42" t="s">
        <v>1003</v>
      </c>
      <c r="H139" s="41" t="s">
        <v>29</v>
      </c>
      <c r="I139" s="43" t="s">
        <v>1004</v>
      </c>
      <c r="J139" s="43" t="s">
        <v>1005</v>
      </c>
      <c r="K139" s="41" t="s">
        <v>1006</v>
      </c>
      <c r="L139" s="126">
        <v>1995</v>
      </c>
      <c r="M139" s="39" t="s">
        <v>33</v>
      </c>
    </row>
    <row r="140" spans="1:13" ht="15" customHeight="1" x14ac:dyDescent="0.3">
      <c r="A140" s="42" t="s">
        <v>1007</v>
      </c>
      <c r="B140" s="42" t="s">
        <v>1008</v>
      </c>
      <c r="C140" s="41" t="s">
        <v>8</v>
      </c>
      <c r="D140" s="41" t="s">
        <v>1009</v>
      </c>
      <c r="E140" s="42"/>
      <c r="F140" s="103" t="s">
        <v>1010</v>
      </c>
      <c r="G140" s="42" t="s">
        <v>1011</v>
      </c>
      <c r="H140" s="41" t="s">
        <v>29</v>
      </c>
      <c r="I140" s="43" t="s">
        <v>1012</v>
      </c>
      <c r="J140" s="43" t="s">
        <v>1013</v>
      </c>
      <c r="K140" s="41" t="s">
        <v>1014</v>
      </c>
      <c r="L140" s="126">
        <v>1995</v>
      </c>
      <c r="M140" s="39" t="s">
        <v>33</v>
      </c>
    </row>
    <row r="141" spans="1:13" ht="15" customHeight="1" x14ac:dyDescent="0.3">
      <c r="A141" s="42" t="s">
        <v>1015</v>
      </c>
      <c r="B141" s="42" t="s">
        <v>1016</v>
      </c>
      <c r="C141" s="41" t="s">
        <v>8</v>
      </c>
      <c r="D141" s="41" t="s">
        <v>1017</v>
      </c>
      <c r="E141" s="42"/>
      <c r="F141" s="103" t="s">
        <v>1018</v>
      </c>
      <c r="G141" s="42" t="s">
        <v>1019</v>
      </c>
      <c r="H141" s="41" t="s">
        <v>29</v>
      </c>
      <c r="I141" s="43" t="s">
        <v>1020</v>
      </c>
      <c r="J141" s="43" t="s">
        <v>1021</v>
      </c>
      <c r="K141" s="41" t="s">
        <v>1022</v>
      </c>
      <c r="L141" s="126">
        <v>1995</v>
      </c>
      <c r="M141" s="39" t="s">
        <v>33</v>
      </c>
    </row>
    <row r="142" spans="1:13" ht="15" customHeight="1" x14ac:dyDescent="0.3">
      <c r="A142" s="42" t="s">
        <v>1023</v>
      </c>
      <c r="B142" s="42" t="s">
        <v>1024</v>
      </c>
      <c r="C142" s="41" t="s">
        <v>8</v>
      </c>
      <c r="D142" s="41" t="s">
        <v>1025</v>
      </c>
      <c r="E142" s="42"/>
      <c r="F142" s="103" t="s">
        <v>1026</v>
      </c>
      <c r="G142" s="42" t="s">
        <v>1027</v>
      </c>
      <c r="H142" s="41" t="s">
        <v>29</v>
      </c>
      <c r="I142" s="43" t="s">
        <v>1028</v>
      </c>
      <c r="J142" s="43" t="s">
        <v>1029</v>
      </c>
      <c r="K142" s="41" t="s">
        <v>1030</v>
      </c>
      <c r="L142" s="126">
        <v>1995</v>
      </c>
      <c r="M142" s="39" t="s">
        <v>33</v>
      </c>
    </row>
    <row r="143" spans="1:13" ht="15" customHeight="1" x14ac:dyDescent="0.3">
      <c r="A143" s="42" t="s">
        <v>1031</v>
      </c>
      <c r="B143" s="42" t="s">
        <v>1032</v>
      </c>
      <c r="C143" s="41" t="s">
        <v>8</v>
      </c>
      <c r="D143" s="41" t="s">
        <v>1033</v>
      </c>
      <c r="E143" s="42"/>
      <c r="F143" s="103" t="s">
        <v>1034</v>
      </c>
      <c r="G143" s="42" t="s">
        <v>1035</v>
      </c>
      <c r="H143" s="41" t="s">
        <v>29</v>
      </c>
      <c r="I143" s="43" t="s">
        <v>1036</v>
      </c>
      <c r="J143" s="43" t="s">
        <v>1037</v>
      </c>
      <c r="K143" s="41" t="s">
        <v>1038</v>
      </c>
      <c r="L143" s="126">
        <v>1995</v>
      </c>
      <c r="M143" s="39" t="s">
        <v>33</v>
      </c>
    </row>
    <row r="144" spans="1:13" ht="15" customHeight="1" x14ac:dyDescent="0.3">
      <c r="A144" s="42" t="s">
        <v>1039</v>
      </c>
      <c r="B144" s="42" t="s">
        <v>1040</v>
      </c>
      <c r="C144" s="41" t="s">
        <v>8</v>
      </c>
      <c r="D144" s="41" t="s">
        <v>1041</v>
      </c>
      <c r="E144" s="42"/>
      <c r="F144" s="103" t="s">
        <v>1042</v>
      </c>
      <c r="G144" s="39" t="s">
        <v>1043</v>
      </c>
      <c r="H144" s="41" t="s">
        <v>29</v>
      </c>
      <c r="I144" s="43" t="s">
        <v>1044</v>
      </c>
      <c r="J144" s="43" t="s">
        <v>1044</v>
      </c>
      <c r="K144" s="41" t="s">
        <v>1045</v>
      </c>
      <c r="L144" s="126">
        <v>1941</v>
      </c>
      <c r="M144" s="39" t="s">
        <v>33</v>
      </c>
    </row>
    <row r="145" spans="1:13" ht="15" customHeight="1" x14ac:dyDescent="0.3">
      <c r="A145" s="42" t="s">
        <v>1046</v>
      </c>
      <c r="B145" s="42" t="s">
        <v>1047</v>
      </c>
      <c r="C145" s="41" t="s">
        <v>8</v>
      </c>
      <c r="D145" s="41" t="s">
        <v>260</v>
      </c>
      <c r="E145" s="42"/>
      <c r="F145" s="103" t="s">
        <v>1048</v>
      </c>
      <c r="G145" s="42" t="s">
        <v>1049</v>
      </c>
      <c r="H145" s="41" t="s">
        <v>29</v>
      </c>
      <c r="I145" s="43" t="s">
        <v>1050</v>
      </c>
      <c r="J145" s="43" t="s">
        <v>1050</v>
      </c>
      <c r="K145" s="41" t="s">
        <v>1051</v>
      </c>
      <c r="L145" s="126">
        <v>1924</v>
      </c>
      <c r="M145" s="39" t="s">
        <v>33</v>
      </c>
    </row>
    <row r="146" spans="1:13" ht="15" customHeight="1" x14ac:dyDescent="0.3">
      <c r="A146" s="42" t="s">
        <v>1052</v>
      </c>
      <c r="B146" s="42" t="s">
        <v>1053</v>
      </c>
      <c r="C146" s="41" t="s">
        <v>8</v>
      </c>
      <c r="D146" s="41" t="s">
        <v>632</v>
      </c>
      <c r="E146" s="42"/>
      <c r="F146" s="103" t="s">
        <v>1054</v>
      </c>
      <c r="G146" s="42" t="s">
        <v>1055</v>
      </c>
      <c r="H146" s="41" t="s">
        <v>29</v>
      </c>
      <c r="I146" s="43" t="s">
        <v>87</v>
      </c>
      <c r="J146" s="43" t="s">
        <v>1056</v>
      </c>
      <c r="K146" s="41" t="s">
        <v>1057</v>
      </c>
      <c r="L146" s="126">
        <v>1957</v>
      </c>
      <c r="M146" s="39" t="s">
        <v>33</v>
      </c>
    </row>
    <row r="147" spans="1:13" ht="15" customHeight="1" x14ac:dyDescent="0.3">
      <c r="A147" s="42" t="s">
        <v>1058</v>
      </c>
      <c r="B147" s="42" t="s">
        <v>1053</v>
      </c>
      <c r="C147" s="41" t="s">
        <v>8</v>
      </c>
      <c r="D147" s="41" t="s">
        <v>1059</v>
      </c>
      <c r="E147" s="42"/>
      <c r="F147" s="103" t="s">
        <v>1060</v>
      </c>
      <c r="G147" s="42" t="s">
        <v>1061</v>
      </c>
      <c r="H147" s="41" t="s">
        <v>29</v>
      </c>
      <c r="I147" s="43" t="s">
        <v>87</v>
      </c>
      <c r="J147" s="43" t="s">
        <v>1062</v>
      </c>
      <c r="K147" s="41" t="s">
        <v>1063</v>
      </c>
      <c r="L147" s="126">
        <v>1968</v>
      </c>
      <c r="M147" s="39" t="s">
        <v>33</v>
      </c>
    </row>
    <row r="148" spans="1:13" ht="15" customHeight="1" x14ac:dyDescent="0.3">
      <c r="A148" s="42" t="s">
        <v>1064</v>
      </c>
      <c r="B148" s="42" t="s">
        <v>1053</v>
      </c>
      <c r="C148" s="41" t="s">
        <v>8</v>
      </c>
      <c r="D148" s="41" t="s">
        <v>1065</v>
      </c>
      <c r="E148" s="42"/>
      <c r="F148" s="103" t="s">
        <v>1066</v>
      </c>
      <c r="G148" s="39" t="s">
        <v>1067</v>
      </c>
      <c r="H148" s="41" t="s">
        <v>29</v>
      </c>
      <c r="I148" s="43" t="s">
        <v>1068</v>
      </c>
      <c r="J148" s="43" t="s">
        <v>1069</v>
      </c>
      <c r="K148" s="41" t="s">
        <v>1070</v>
      </c>
      <c r="L148" s="126">
        <v>1971</v>
      </c>
      <c r="M148" s="39" t="s">
        <v>33</v>
      </c>
    </row>
    <row r="149" spans="1:13" s="50" customFormat="1" ht="15" customHeight="1" x14ac:dyDescent="0.3">
      <c r="A149" s="42" t="s">
        <v>1071</v>
      </c>
      <c r="B149" s="42" t="s">
        <v>1072</v>
      </c>
      <c r="C149" s="41" t="s">
        <v>8</v>
      </c>
      <c r="D149" s="41" t="s">
        <v>1065</v>
      </c>
      <c r="E149" s="42"/>
      <c r="F149" s="103" t="s">
        <v>1073</v>
      </c>
      <c r="G149" s="42" t="s">
        <v>1074</v>
      </c>
      <c r="H149" s="41" t="s">
        <v>29</v>
      </c>
      <c r="I149" s="43" t="s">
        <v>87</v>
      </c>
      <c r="J149" s="43" t="s">
        <v>1075</v>
      </c>
      <c r="K149" s="41" t="s">
        <v>1076</v>
      </c>
      <c r="L149" s="126">
        <v>1967</v>
      </c>
      <c r="M149" s="39" t="s">
        <v>33</v>
      </c>
    </row>
    <row r="150" spans="1:13" ht="15" customHeight="1" x14ac:dyDescent="0.3">
      <c r="A150" s="42" t="s">
        <v>1077</v>
      </c>
      <c r="B150" s="42" t="s">
        <v>1078</v>
      </c>
      <c r="C150" s="41" t="s">
        <v>8</v>
      </c>
      <c r="D150" s="41" t="s">
        <v>1065</v>
      </c>
      <c r="E150" s="42"/>
      <c r="F150" s="103" t="s">
        <v>1079</v>
      </c>
      <c r="G150" s="42" t="s">
        <v>1080</v>
      </c>
      <c r="H150" s="41" t="s">
        <v>29</v>
      </c>
      <c r="I150" s="43" t="s">
        <v>87</v>
      </c>
      <c r="J150" s="43" t="s">
        <v>1081</v>
      </c>
      <c r="K150" s="41" t="s">
        <v>1082</v>
      </c>
      <c r="L150" s="126">
        <v>1965</v>
      </c>
      <c r="M150" s="39" t="s">
        <v>33</v>
      </c>
    </row>
    <row r="151" spans="1:13" s="54" customFormat="1" ht="15" customHeight="1" x14ac:dyDescent="0.3">
      <c r="A151" s="50" t="s">
        <v>1083</v>
      </c>
      <c r="B151" s="50" t="s">
        <v>1084</v>
      </c>
      <c r="C151" s="47" t="s">
        <v>8</v>
      </c>
      <c r="D151" s="47" t="s">
        <v>1085</v>
      </c>
      <c r="E151" s="50"/>
      <c r="F151" s="103" t="s">
        <v>1086</v>
      </c>
      <c r="G151" s="50" t="s">
        <v>1087</v>
      </c>
      <c r="H151" s="47" t="s">
        <v>29</v>
      </c>
      <c r="I151" s="48" t="s">
        <v>87</v>
      </c>
      <c r="J151" s="48" t="s">
        <v>1088</v>
      </c>
      <c r="K151" s="47" t="s">
        <v>1089</v>
      </c>
      <c r="L151" s="128">
        <v>1958</v>
      </c>
      <c r="M151" s="39" t="s">
        <v>33</v>
      </c>
    </row>
    <row r="152" spans="1:13" ht="15" customHeight="1" x14ac:dyDescent="0.3">
      <c r="A152" s="42" t="s">
        <v>1090</v>
      </c>
      <c r="B152" s="42" t="s">
        <v>1091</v>
      </c>
      <c r="C152" s="41" t="s">
        <v>8</v>
      </c>
      <c r="D152" s="41" t="s">
        <v>1092</v>
      </c>
      <c r="E152" s="42"/>
      <c r="F152" s="103" t="s">
        <v>1093</v>
      </c>
      <c r="G152" s="42" t="s">
        <v>1094</v>
      </c>
      <c r="H152" s="41" t="s">
        <v>29</v>
      </c>
      <c r="I152" s="43" t="s">
        <v>1095</v>
      </c>
      <c r="J152" s="43" t="s">
        <v>1096</v>
      </c>
      <c r="K152" s="41" t="s">
        <v>1097</v>
      </c>
      <c r="L152" s="126">
        <v>2000</v>
      </c>
      <c r="M152" s="39" t="s">
        <v>33</v>
      </c>
    </row>
    <row r="153" spans="1:13" ht="15" customHeight="1" x14ac:dyDescent="0.3">
      <c r="A153" s="42" t="s">
        <v>1098</v>
      </c>
      <c r="B153" s="42" t="s">
        <v>1099</v>
      </c>
      <c r="C153" s="41" t="s">
        <v>8</v>
      </c>
      <c r="D153" s="41" t="s">
        <v>1092</v>
      </c>
      <c r="E153" s="42"/>
      <c r="F153" s="103" t="s">
        <v>1100</v>
      </c>
      <c r="G153" s="39" t="s">
        <v>1101</v>
      </c>
      <c r="H153" s="41" t="s">
        <v>29</v>
      </c>
      <c r="I153" s="43" t="s">
        <v>1102</v>
      </c>
      <c r="J153" s="43" t="s">
        <v>1103</v>
      </c>
      <c r="K153" s="41" t="s">
        <v>1104</v>
      </c>
      <c r="L153" s="126">
        <v>1998</v>
      </c>
      <c r="M153" s="39" t="s">
        <v>33</v>
      </c>
    </row>
    <row r="154" spans="1:13" ht="15" customHeight="1" x14ac:dyDescent="0.3">
      <c r="A154" s="42" t="s">
        <v>1105</v>
      </c>
      <c r="B154" s="42" t="s">
        <v>1106</v>
      </c>
      <c r="C154" s="41" t="s">
        <v>8</v>
      </c>
      <c r="D154" s="41" t="s">
        <v>1092</v>
      </c>
      <c r="E154" s="42"/>
      <c r="F154" s="103" t="s">
        <v>1107</v>
      </c>
      <c r="G154" s="42" t="s">
        <v>1108</v>
      </c>
      <c r="H154" s="41" t="s">
        <v>29</v>
      </c>
      <c r="I154" s="43" t="s">
        <v>1109</v>
      </c>
      <c r="J154" s="43" t="s">
        <v>1110</v>
      </c>
      <c r="K154" s="41" t="s">
        <v>1111</v>
      </c>
      <c r="L154" s="126">
        <v>2001</v>
      </c>
      <c r="M154" s="39" t="s">
        <v>33</v>
      </c>
    </row>
    <row r="155" spans="1:13" ht="15" customHeight="1" x14ac:dyDescent="0.3">
      <c r="A155" s="42" t="s">
        <v>1112</v>
      </c>
      <c r="B155" s="42" t="s">
        <v>1113</v>
      </c>
      <c r="C155" s="41" t="s">
        <v>8</v>
      </c>
      <c r="D155" s="41" t="s">
        <v>1092</v>
      </c>
      <c r="E155" s="42"/>
      <c r="F155" s="103" t="s">
        <v>1114</v>
      </c>
      <c r="G155" s="42" t="s">
        <v>1115</v>
      </c>
      <c r="H155" s="41" t="s">
        <v>29</v>
      </c>
      <c r="I155" s="43" t="s">
        <v>1116</v>
      </c>
      <c r="J155" s="43" t="s">
        <v>1117</v>
      </c>
      <c r="K155" s="41" t="s">
        <v>1118</v>
      </c>
      <c r="L155" s="126">
        <v>2000</v>
      </c>
      <c r="M155" s="39" t="s">
        <v>33</v>
      </c>
    </row>
    <row r="156" spans="1:13" ht="15" customHeight="1" x14ac:dyDescent="0.3">
      <c r="A156" s="42" t="s">
        <v>1119</v>
      </c>
      <c r="B156" s="42" t="s">
        <v>1120</v>
      </c>
      <c r="C156" s="41" t="s">
        <v>8</v>
      </c>
      <c r="D156" s="41" t="s">
        <v>1092</v>
      </c>
      <c r="E156" s="42"/>
      <c r="F156" s="103" t="s">
        <v>1121</v>
      </c>
      <c r="G156" s="39" t="s">
        <v>1122</v>
      </c>
      <c r="H156" s="41" t="s">
        <v>29</v>
      </c>
      <c r="I156" s="43" t="s">
        <v>1123</v>
      </c>
      <c r="J156" s="43" t="s">
        <v>1124</v>
      </c>
      <c r="K156" s="41" t="s">
        <v>1125</v>
      </c>
      <c r="L156" s="126">
        <v>1999</v>
      </c>
      <c r="M156" s="39" t="s">
        <v>33</v>
      </c>
    </row>
    <row r="157" spans="1:13" ht="15" customHeight="1" x14ac:dyDescent="0.3">
      <c r="A157" s="42" t="s">
        <v>1126</v>
      </c>
      <c r="B157" s="42" t="s">
        <v>1127</v>
      </c>
      <c r="C157" s="41" t="s">
        <v>8</v>
      </c>
      <c r="D157" s="41" t="s">
        <v>1092</v>
      </c>
      <c r="E157" s="42"/>
      <c r="F157" s="103" t="s">
        <v>1128</v>
      </c>
      <c r="G157" s="39" t="s">
        <v>1129</v>
      </c>
      <c r="H157" s="41" t="s">
        <v>29</v>
      </c>
      <c r="I157" s="43" t="s">
        <v>1130</v>
      </c>
      <c r="J157" s="43" t="s">
        <v>1131</v>
      </c>
      <c r="K157" s="41" t="s">
        <v>1132</v>
      </c>
      <c r="L157" s="126">
        <v>2000</v>
      </c>
      <c r="M157" s="39" t="s">
        <v>33</v>
      </c>
    </row>
    <row r="158" spans="1:13" ht="15" customHeight="1" x14ac:dyDescent="0.3">
      <c r="A158" s="42" t="s">
        <v>1133</v>
      </c>
      <c r="B158" s="42" t="s">
        <v>1127</v>
      </c>
      <c r="C158" s="41" t="s">
        <v>8</v>
      </c>
      <c r="D158" s="41" t="s">
        <v>1092</v>
      </c>
      <c r="E158" s="42"/>
      <c r="F158" s="103" t="s">
        <v>1134</v>
      </c>
      <c r="G158" s="39" t="s">
        <v>1135</v>
      </c>
      <c r="H158" s="41" t="s">
        <v>29</v>
      </c>
      <c r="I158" s="43" t="s">
        <v>1136</v>
      </c>
      <c r="J158" s="43" t="s">
        <v>1137</v>
      </c>
      <c r="K158" s="41" t="s">
        <v>1138</v>
      </c>
      <c r="L158" s="126">
        <v>2000</v>
      </c>
      <c r="M158" s="39" t="s">
        <v>33</v>
      </c>
    </row>
    <row r="159" spans="1:13" ht="15" customHeight="1" x14ac:dyDescent="0.3">
      <c r="A159" s="42" t="s">
        <v>1139</v>
      </c>
      <c r="B159" s="42" t="s">
        <v>1140</v>
      </c>
      <c r="C159" s="41" t="s">
        <v>8</v>
      </c>
      <c r="D159" s="41" t="s">
        <v>1092</v>
      </c>
      <c r="E159" s="42"/>
      <c r="F159" s="103" t="s">
        <v>1141</v>
      </c>
      <c r="G159" s="39" t="s">
        <v>1142</v>
      </c>
      <c r="H159" s="41" t="s">
        <v>29</v>
      </c>
      <c r="I159" s="43" t="s">
        <v>1143</v>
      </c>
      <c r="J159" s="43" t="s">
        <v>1144</v>
      </c>
      <c r="K159" s="41" t="s">
        <v>1145</v>
      </c>
      <c r="L159" s="126">
        <v>1998</v>
      </c>
      <c r="M159" s="39" t="s">
        <v>33</v>
      </c>
    </row>
    <row r="160" spans="1:13" ht="15" customHeight="1" x14ac:dyDescent="0.3">
      <c r="A160" s="42" t="s">
        <v>1146</v>
      </c>
      <c r="B160" s="42" t="s">
        <v>1147</v>
      </c>
      <c r="C160" s="41" t="s">
        <v>8</v>
      </c>
      <c r="D160" s="41" t="s">
        <v>1092</v>
      </c>
      <c r="E160" s="42"/>
      <c r="F160" s="103" t="s">
        <v>1148</v>
      </c>
      <c r="G160" s="39" t="s">
        <v>1149</v>
      </c>
      <c r="H160" s="41" t="s">
        <v>29</v>
      </c>
      <c r="I160" s="43" t="s">
        <v>1150</v>
      </c>
      <c r="J160" s="43" t="s">
        <v>1151</v>
      </c>
      <c r="K160" s="41" t="s">
        <v>1152</v>
      </c>
      <c r="L160" s="126">
        <v>1999</v>
      </c>
      <c r="M160" s="39" t="s">
        <v>33</v>
      </c>
    </row>
    <row r="161" spans="1:13" ht="15" customHeight="1" x14ac:dyDescent="0.3">
      <c r="A161" s="42" t="s">
        <v>1153</v>
      </c>
      <c r="B161" s="42" t="s">
        <v>1154</v>
      </c>
      <c r="C161" s="41" t="s">
        <v>8</v>
      </c>
      <c r="D161" s="41" t="s">
        <v>1092</v>
      </c>
      <c r="E161" s="42"/>
      <c r="F161" s="103" t="s">
        <v>1155</v>
      </c>
      <c r="G161" s="39" t="s">
        <v>1156</v>
      </c>
      <c r="H161" s="41" t="s">
        <v>29</v>
      </c>
      <c r="I161" s="43" t="s">
        <v>1157</v>
      </c>
      <c r="J161" s="43" t="s">
        <v>1158</v>
      </c>
      <c r="K161" s="41" t="s">
        <v>1159</v>
      </c>
      <c r="L161" s="126">
        <v>1999</v>
      </c>
      <c r="M161" s="39" t="s">
        <v>33</v>
      </c>
    </row>
    <row r="162" spans="1:13" ht="15" customHeight="1" x14ac:dyDescent="0.3">
      <c r="A162" s="42" t="s">
        <v>1160</v>
      </c>
      <c r="B162" s="42" t="s">
        <v>1161</v>
      </c>
      <c r="C162" s="41" t="s">
        <v>8</v>
      </c>
      <c r="D162" s="41" t="s">
        <v>1092</v>
      </c>
      <c r="E162" s="42"/>
      <c r="F162" s="103" t="s">
        <v>1162</v>
      </c>
      <c r="G162" s="39" t="s">
        <v>1163</v>
      </c>
      <c r="H162" s="41" t="s">
        <v>29</v>
      </c>
      <c r="I162" s="43" t="s">
        <v>1164</v>
      </c>
      <c r="J162" s="43" t="s">
        <v>1165</v>
      </c>
      <c r="K162" s="41" t="s">
        <v>1166</v>
      </c>
      <c r="L162" s="126">
        <v>2001</v>
      </c>
      <c r="M162" s="39" t="s">
        <v>33</v>
      </c>
    </row>
    <row r="163" spans="1:13" ht="15" customHeight="1" x14ac:dyDescent="0.3">
      <c r="A163" s="42" t="s">
        <v>1167</v>
      </c>
      <c r="B163" s="42" t="s">
        <v>1168</v>
      </c>
      <c r="C163" s="41" t="s">
        <v>8</v>
      </c>
      <c r="D163" s="41" t="s">
        <v>1092</v>
      </c>
      <c r="E163" s="42"/>
      <c r="F163" s="103" t="s">
        <v>1169</v>
      </c>
      <c r="G163" s="39" t="s">
        <v>1170</v>
      </c>
      <c r="H163" s="41" t="s">
        <v>29</v>
      </c>
      <c r="I163" s="43" t="s">
        <v>1171</v>
      </c>
      <c r="J163" s="43" t="s">
        <v>1172</v>
      </c>
      <c r="K163" s="41" t="s">
        <v>1173</v>
      </c>
      <c r="L163" s="126">
        <v>1999</v>
      </c>
      <c r="M163" s="39" t="s">
        <v>33</v>
      </c>
    </row>
    <row r="164" spans="1:13" ht="15" customHeight="1" x14ac:dyDescent="0.3">
      <c r="A164" s="42" t="s">
        <v>1174</v>
      </c>
      <c r="B164" s="42" t="s">
        <v>1175</v>
      </c>
      <c r="C164" s="41" t="s">
        <v>8</v>
      </c>
      <c r="D164" s="41" t="s">
        <v>1092</v>
      </c>
      <c r="E164" s="42"/>
      <c r="F164" s="103" t="s">
        <v>1176</v>
      </c>
      <c r="G164" s="39" t="s">
        <v>1177</v>
      </c>
      <c r="H164" s="41" t="s">
        <v>29</v>
      </c>
      <c r="I164" s="43" t="s">
        <v>1178</v>
      </c>
      <c r="J164" s="43" t="s">
        <v>1179</v>
      </c>
      <c r="K164" s="41" t="s">
        <v>1180</v>
      </c>
      <c r="L164" s="126">
        <v>1999</v>
      </c>
      <c r="M164" s="39" t="s">
        <v>33</v>
      </c>
    </row>
    <row r="165" spans="1:13" ht="15" customHeight="1" x14ac:dyDescent="0.3">
      <c r="A165" s="42" t="s">
        <v>1181</v>
      </c>
      <c r="B165" s="42" t="s">
        <v>1182</v>
      </c>
      <c r="C165" s="41" t="s">
        <v>8</v>
      </c>
      <c r="D165" s="41" t="s">
        <v>1092</v>
      </c>
      <c r="E165" s="42"/>
      <c r="F165" s="103" t="s">
        <v>1183</v>
      </c>
      <c r="G165" s="39" t="s">
        <v>1184</v>
      </c>
      <c r="H165" s="41" t="s">
        <v>29</v>
      </c>
      <c r="I165" s="43" t="s">
        <v>1185</v>
      </c>
      <c r="J165" s="43" t="s">
        <v>1186</v>
      </c>
      <c r="K165" s="41" t="s">
        <v>1187</v>
      </c>
      <c r="L165" s="126">
        <v>2000</v>
      </c>
      <c r="M165" s="39" t="s">
        <v>33</v>
      </c>
    </row>
    <row r="166" spans="1:13" ht="15" customHeight="1" x14ac:dyDescent="0.3">
      <c r="A166" s="42" t="s">
        <v>1188</v>
      </c>
      <c r="B166" s="42" t="s">
        <v>1189</v>
      </c>
      <c r="C166" s="41" t="s">
        <v>8</v>
      </c>
      <c r="D166" s="41" t="s">
        <v>1190</v>
      </c>
      <c r="E166" s="42"/>
      <c r="F166" s="103" t="s">
        <v>1191</v>
      </c>
      <c r="G166" s="42" t="s">
        <v>1192</v>
      </c>
      <c r="H166" s="41" t="s">
        <v>29</v>
      </c>
      <c r="I166" s="43" t="s">
        <v>1193</v>
      </c>
      <c r="J166" s="43" t="s">
        <v>1194</v>
      </c>
      <c r="K166" s="41" t="s">
        <v>1195</v>
      </c>
      <c r="L166" s="126">
        <v>2001</v>
      </c>
      <c r="M166" s="39" t="s">
        <v>33</v>
      </c>
    </row>
    <row r="167" spans="1:13" ht="15" customHeight="1" x14ac:dyDescent="0.3">
      <c r="A167" s="42" t="s">
        <v>1196</v>
      </c>
      <c r="B167" s="42" t="s">
        <v>1197</v>
      </c>
      <c r="C167" s="41" t="s">
        <v>8</v>
      </c>
      <c r="D167" s="41" t="s">
        <v>1198</v>
      </c>
      <c r="E167" s="42"/>
      <c r="F167" s="103" t="s">
        <v>1199</v>
      </c>
      <c r="G167" s="42" t="s">
        <v>1200</v>
      </c>
      <c r="H167" s="41" t="s">
        <v>29</v>
      </c>
      <c r="I167" s="43" t="s">
        <v>1201</v>
      </c>
      <c r="J167" s="43" t="s">
        <v>1202</v>
      </c>
      <c r="K167" s="41" t="s">
        <v>1203</v>
      </c>
      <c r="L167" s="126">
        <v>1974</v>
      </c>
      <c r="M167" s="39" t="s">
        <v>33</v>
      </c>
    </row>
    <row r="168" spans="1:13" ht="15" customHeight="1" x14ac:dyDescent="0.3">
      <c r="A168" s="42" t="s">
        <v>1204</v>
      </c>
      <c r="B168" s="42" t="s">
        <v>1205</v>
      </c>
      <c r="C168" s="41" t="s">
        <v>8</v>
      </c>
      <c r="D168" s="41" t="s">
        <v>1198</v>
      </c>
      <c r="E168" s="42"/>
      <c r="F168" s="103" t="s">
        <v>1206</v>
      </c>
      <c r="G168" s="42" t="s">
        <v>1207</v>
      </c>
      <c r="H168" s="41" t="s">
        <v>29</v>
      </c>
      <c r="I168" s="43" t="s">
        <v>1208</v>
      </c>
      <c r="J168" s="43" t="s">
        <v>1209</v>
      </c>
      <c r="K168" s="41" t="s">
        <v>1210</v>
      </c>
      <c r="L168" s="126">
        <v>1974</v>
      </c>
      <c r="M168" s="39" t="s">
        <v>33</v>
      </c>
    </row>
    <row r="169" spans="1:13" s="50" customFormat="1" ht="15" customHeight="1" x14ac:dyDescent="0.3">
      <c r="A169" s="42" t="s">
        <v>1211</v>
      </c>
      <c r="B169" s="42" t="s">
        <v>1212</v>
      </c>
      <c r="C169" s="41" t="s">
        <v>8</v>
      </c>
      <c r="D169" s="41" t="s">
        <v>1213</v>
      </c>
      <c r="E169" s="42"/>
      <c r="F169" s="103" t="s">
        <v>1214</v>
      </c>
      <c r="G169" s="42" t="s">
        <v>1215</v>
      </c>
      <c r="H169" s="41" t="s">
        <v>29</v>
      </c>
      <c r="I169" s="43" t="s">
        <v>1216</v>
      </c>
      <c r="J169" s="43" t="s">
        <v>1217</v>
      </c>
      <c r="K169" s="41" t="s">
        <v>1218</v>
      </c>
      <c r="L169" s="126">
        <v>2003</v>
      </c>
      <c r="M169" s="39" t="s">
        <v>33</v>
      </c>
    </row>
    <row r="170" spans="1:13" s="50" customFormat="1" ht="15" customHeight="1" x14ac:dyDescent="0.3">
      <c r="A170" s="42" t="s">
        <v>1219</v>
      </c>
      <c r="B170" s="42" t="s">
        <v>1220</v>
      </c>
      <c r="C170" s="41" t="s">
        <v>8</v>
      </c>
      <c r="D170" s="41" t="s">
        <v>463</v>
      </c>
      <c r="E170" s="42"/>
      <c r="F170" s="103" t="s">
        <v>1221</v>
      </c>
      <c r="G170" s="42" t="s">
        <v>1222</v>
      </c>
      <c r="H170" s="41" t="s">
        <v>29</v>
      </c>
      <c r="I170" s="43" t="s">
        <v>1223</v>
      </c>
      <c r="J170" s="43" t="s">
        <v>1224</v>
      </c>
      <c r="K170" s="41" t="s">
        <v>1225</v>
      </c>
      <c r="L170" s="126">
        <v>2003</v>
      </c>
      <c r="M170" s="39" t="s">
        <v>33</v>
      </c>
    </row>
  </sheetData>
  <hyperlinks>
    <hyperlink ref="A6" r:id="rId1" xr:uid="{105BF31A-DCF6-4CEE-9D06-C21713D2A4B8}"/>
    <hyperlink ref="F10" r:id="rId2" xr:uid="{9E593CF0-1352-4E84-89AD-300FEDE6448D}"/>
    <hyperlink ref="F11" r:id="rId3" xr:uid="{DD18D533-7561-4EA0-86BF-9B2659B11051}"/>
    <hyperlink ref="F12" r:id="rId4" xr:uid="{5514AF43-33E7-450C-89E1-D8B3BDBBDCE7}"/>
    <hyperlink ref="F13" r:id="rId5" xr:uid="{D4EE5701-BF82-477D-A8E4-D84884B1EE1B}"/>
    <hyperlink ref="F14" r:id="rId6" xr:uid="{0CDD7890-35B6-44A7-9120-C5D9E15CEB6B}"/>
    <hyperlink ref="F15" r:id="rId7" xr:uid="{404BF326-FC67-4485-ABFD-548E521A189B}"/>
    <hyperlink ref="F16" r:id="rId8" xr:uid="{2FDD7BA9-E8E3-40E2-A9E9-BE6232C9F450}"/>
    <hyperlink ref="F17" r:id="rId9" xr:uid="{A85E4E96-81B0-4A2E-8B30-6127CCC27968}"/>
    <hyperlink ref="F18" r:id="rId10" xr:uid="{3FDB9081-BE9B-451A-9A67-D9B9FB5D3017}"/>
    <hyperlink ref="F19" r:id="rId11" xr:uid="{4F696B89-9EE4-45F4-8029-B0CCBDFEBA13}"/>
    <hyperlink ref="F20" r:id="rId12" xr:uid="{79F1FF43-E3EB-45AC-9BB4-788C2352527C}"/>
    <hyperlink ref="F21" r:id="rId13" xr:uid="{967695C5-F6B2-493F-A681-7841C3FE7690}"/>
    <hyperlink ref="F22" r:id="rId14" xr:uid="{571E66EC-19CB-496F-AD6F-EC3DBBA35166}"/>
    <hyperlink ref="F23" r:id="rId15" xr:uid="{13E6C2AC-EB87-4D2B-AE3C-19C89E34FC37}"/>
    <hyperlink ref="F24" r:id="rId16" xr:uid="{AF0F304C-2841-45C5-A133-6F33640D0EFA}"/>
    <hyperlink ref="F25" r:id="rId17" xr:uid="{C505AB18-0D7C-4BF2-8D7A-BCF5D3740296}"/>
    <hyperlink ref="F26" r:id="rId18" xr:uid="{EDDEE32A-D10B-404D-A70E-BD7F25E09524}"/>
    <hyperlink ref="F27" r:id="rId19" xr:uid="{E8951A09-F07C-4B7D-82BE-F863740CE555}"/>
    <hyperlink ref="F28" r:id="rId20" xr:uid="{7E862C05-CB4E-499B-B7A4-AC1690ABD07F}"/>
    <hyperlink ref="F29" r:id="rId21" xr:uid="{EDF6F03C-CD2D-4308-876C-19BE1057CA66}"/>
    <hyperlink ref="F30" r:id="rId22" xr:uid="{E1EC69F2-47C2-456D-96F0-78818DD5251F}"/>
    <hyperlink ref="F31" r:id="rId23" xr:uid="{114EB8AF-7F00-4D61-897A-78D76DE5CC7E}"/>
    <hyperlink ref="F32" r:id="rId24" xr:uid="{26EC4554-A9F3-491B-A41B-3889CFA7CD90}"/>
    <hyperlink ref="F33" r:id="rId25" xr:uid="{47528562-F3F3-43A1-A398-AA75F924FE11}"/>
    <hyperlink ref="F34" r:id="rId26" xr:uid="{1D74EC2B-BFAE-4616-BB3A-7820A340EF6B}"/>
    <hyperlink ref="F35" r:id="rId27" xr:uid="{5F804C0A-ED56-42E0-847B-A27A95A39859}"/>
    <hyperlink ref="F36" r:id="rId28" xr:uid="{52CB666A-8EC4-4CFB-BC9A-49FEEA5819D7}"/>
    <hyperlink ref="F37" r:id="rId29" xr:uid="{D6731F5F-2859-4C88-8017-C2E015CB055F}"/>
    <hyperlink ref="F38" r:id="rId30" xr:uid="{84C82E99-5220-4633-8FF2-CCEDB01D5074}"/>
    <hyperlink ref="F39" r:id="rId31" xr:uid="{03FCA85D-666C-4B34-8711-8ED941DB94FE}"/>
    <hyperlink ref="F40" r:id="rId32" xr:uid="{8A797E00-1B52-480E-91A1-B1EDAB76BE17}"/>
    <hyperlink ref="F41" r:id="rId33" xr:uid="{C89F11ED-0541-4DF9-BCE0-944AD29063E6}"/>
    <hyperlink ref="F42" r:id="rId34" xr:uid="{11343592-212D-4F4F-B5C9-9CF5C07E4632}"/>
    <hyperlink ref="F43" r:id="rId35" xr:uid="{CC036D46-A407-4648-B866-C5EB905647D0}"/>
    <hyperlink ref="F44" r:id="rId36" xr:uid="{A25465D3-76E0-4D31-8EE5-24FD0D6A7377}"/>
    <hyperlink ref="F45" r:id="rId37" xr:uid="{9EF6E82D-B381-426D-8064-A0291D159580}"/>
    <hyperlink ref="F46" r:id="rId38" xr:uid="{E54E1B35-7B7A-4782-9AAA-451AFE0DADB4}"/>
    <hyperlink ref="F47" r:id="rId39" xr:uid="{6CC20393-16DD-45B4-A4C5-0E435C2B71D2}"/>
    <hyperlink ref="F48" r:id="rId40" xr:uid="{407A63A1-BC4E-4AD0-B56D-2CD6E8D84098}"/>
    <hyperlink ref="F49" r:id="rId41" xr:uid="{C7F77B39-BD3E-4318-BE6C-07557FBF7C34}"/>
    <hyperlink ref="F50" r:id="rId42" xr:uid="{626DD36F-A8C9-4869-BDB8-968211605B45}"/>
    <hyperlink ref="F51" r:id="rId43" xr:uid="{55D31EE0-77A6-4585-9E9E-4377D2183C44}"/>
    <hyperlink ref="F52" r:id="rId44" xr:uid="{9418C258-76B0-477B-B0F8-902CEAC372AE}"/>
    <hyperlink ref="F53" r:id="rId45" xr:uid="{E003C244-F4FE-4AEA-A627-E42A45F83B14}"/>
    <hyperlink ref="F54" r:id="rId46" xr:uid="{24656EC7-6035-4BE4-9C36-1B37529C2377}"/>
    <hyperlink ref="F55" r:id="rId47" xr:uid="{94D1A18C-D476-4DC2-9E6F-C3B7800DCDB5}"/>
    <hyperlink ref="F56" r:id="rId48" xr:uid="{9963D82D-57BE-43E0-AA41-710C8F8BF9DA}"/>
    <hyperlink ref="F57" r:id="rId49" xr:uid="{39DC4563-02FE-4833-BA0D-75D14B8D6AD7}"/>
    <hyperlink ref="F58" r:id="rId50" xr:uid="{8063D716-44A0-4DD1-8AEE-496150DE1F2F}"/>
    <hyperlink ref="F59" r:id="rId51" xr:uid="{AB66FBA1-BEFA-4E73-833D-6124C32A22E2}"/>
    <hyperlink ref="F60" r:id="rId52" xr:uid="{D74776DA-9762-4900-8667-6A1E4D5ADA9E}"/>
    <hyperlink ref="F61" r:id="rId53" xr:uid="{48718817-CA70-4FA7-A080-BB13430F816D}"/>
    <hyperlink ref="F62" r:id="rId54" xr:uid="{BCE098CF-1535-40C9-B6B7-07DF2BFB07D1}"/>
    <hyperlink ref="F63" r:id="rId55" xr:uid="{3925831A-652B-4ED1-8154-6E3DA6137E8D}"/>
    <hyperlink ref="F64" r:id="rId56" xr:uid="{057E3992-BE10-4166-ACEA-C2A04661BAA7}"/>
    <hyperlink ref="F65" r:id="rId57" xr:uid="{5CDF779B-00F3-429F-BE94-97AE644AC39F}"/>
    <hyperlink ref="F66" r:id="rId58" xr:uid="{9932034A-E51F-4697-908D-1201FD7C623E}"/>
    <hyperlink ref="F67" r:id="rId59" xr:uid="{318091FC-9AD9-4D51-97F2-99B8A54F15F1}"/>
    <hyperlink ref="F68" r:id="rId60" xr:uid="{B4AF1875-A90E-4D6B-83D1-7E28E7D1C634}"/>
    <hyperlink ref="F69" r:id="rId61" xr:uid="{DCDD7149-FDE8-4B64-9432-46DD454A2DBF}"/>
    <hyperlink ref="F70" r:id="rId62" xr:uid="{E0329244-B000-4EDA-B642-36FF9796AEAA}"/>
    <hyperlink ref="F71" r:id="rId63" xr:uid="{C064306A-7218-423C-9B80-C7693F5E42A8}"/>
    <hyperlink ref="F72" r:id="rId64" xr:uid="{2F0721B1-6197-4ACA-87F3-D345C9A339F4}"/>
    <hyperlink ref="F73" r:id="rId65" xr:uid="{AE9FCA6D-91BE-442B-9858-9E887B569101}"/>
    <hyperlink ref="F74" r:id="rId66" xr:uid="{4DA17F2F-60BE-4DFD-987C-09F8B68710B8}"/>
    <hyperlink ref="F75" r:id="rId67" xr:uid="{A9D9D516-27F3-41AB-A29E-46B3A2DD6364}"/>
    <hyperlink ref="F76" r:id="rId68" xr:uid="{5E389F77-626D-48E0-8F63-0B360AF35C64}"/>
    <hyperlink ref="F77" r:id="rId69" xr:uid="{D8E010FC-B090-4324-91BC-4890D35CCE43}"/>
    <hyperlink ref="F78" r:id="rId70" xr:uid="{1DBF7E20-C4BE-4A12-A21F-7BAF8DDB49EF}"/>
    <hyperlink ref="F79" r:id="rId71" xr:uid="{8903D082-3750-4F0B-8B2E-F2931A786A0B}"/>
    <hyperlink ref="F80" r:id="rId72" xr:uid="{95FAF8CB-A091-4E15-B261-FF474E98F50F}"/>
    <hyperlink ref="F81" r:id="rId73" xr:uid="{56CB9B2C-8CA4-4129-8101-36517271201B}"/>
    <hyperlink ref="F82" r:id="rId74" xr:uid="{FFDF0787-9B23-4621-8CA7-DA517EA0B8DF}"/>
    <hyperlink ref="F83" r:id="rId75" xr:uid="{F2EC643C-CE95-4912-8B43-EE8D61B23179}"/>
    <hyperlink ref="F84" r:id="rId76" xr:uid="{84C6C3AA-DF8B-406F-B141-AE62549AD4A7}"/>
    <hyperlink ref="F85" r:id="rId77" xr:uid="{FAD01962-0357-4416-8ACE-14AEA7B63B74}"/>
    <hyperlink ref="F86" r:id="rId78" xr:uid="{CBD80BBE-CA91-43E9-B9E9-888381A111FC}"/>
    <hyperlink ref="F87" r:id="rId79" xr:uid="{83D97B1E-49AA-45F5-A3B0-E7A236A52030}"/>
    <hyperlink ref="F88" r:id="rId80" xr:uid="{8699D3BE-348B-45FF-9A0C-DD118B87EB1E}"/>
    <hyperlink ref="F89" r:id="rId81" xr:uid="{343A2DE7-7117-4CA6-93D5-5A67ABB30193}"/>
    <hyperlink ref="F90" r:id="rId82" xr:uid="{9DDD63C5-AF72-44E4-BD89-FD2E614F717F}"/>
    <hyperlink ref="F91" r:id="rId83" xr:uid="{BA4322E8-55A5-4E35-BD70-082893614ED2}"/>
    <hyperlink ref="F92" r:id="rId84" xr:uid="{879E15A9-8B8F-4E59-A2F0-728EDC472E21}"/>
    <hyperlink ref="F93" r:id="rId85" xr:uid="{F41DC68A-5A40-4550-B21D-6ED69DDF9DDF}"/>
    <hyperlink ref="F94" r:id="rId86" xr:uid="{B5E681DA-CAC4-4C36-AA6F-D40F295DA874}"/>
    <hyperlink ref="F95" r:id="rId87" xr:uid="{6A6957A5-5451-4F56-A6E6-6348D245808D}"/>
    <hyperlink ref="F96" r:id="rId88" xr:uid="{52893B1C-0608-42D0-9F31-147A9BD7C7BC}"/>
    <hyperlink ref="F97" r:id="rId89" xr:uid="{BD014590-E15F-4747-BB23-07B9C812F7B6}"/>
    <hyperlink ref="F98" r:id="rId90" xr:uid="{B3AB10DE-1B9E-4C23-BDE4-3F0A6DDBFAC5}"/>
    <hyperlink ref="F99" r:id="rId91" xr:uid="{E4FD0AD6-6502-48AD-AB67-B8D097A094BE}"/>
    <hyperlink ref="F100" r:id="rId92" xr:uid="{F95B1D10-DC39-41DE-A74D-1517A6B77317}"/>
    <hyperlink ref="F101" r:id="rId93" xr:uid="{FB92FF61-F32B-430C-B4D7-D1B35DACB228}"/>
    <hyperlink ref="F102" r:id="rId94" xr:uid="{04740EAA-3A84-45D1-B3CD-A23451579951}"/>
    <hyperlink ref="F103" r:id="rId95" xr:uid="{6F49C3D2-5035-44AE-A614-056C8304530C}"/>
    <hyperlink ref="F104" r:id="rId96" xr:uid="{F58234E4-2607-421C-8803-F58E1BA28CEC}"/>
    <hyperlink ref="F105" r:id="rId97" xr:uid="{B10153DC-D721-4EFC-BA4D-853967F9DCA0}"/>
    <hyperlink ref="F106" r:id="rId98" xr:uid="{4C5CFAC9-CEE8-4841-A66D-217FB33202E3}"/>
    <hyperlink ref="F107" r:id="rId99" xr:uid="{05C9BF7D-DE80-49AA-BEF3-40EEE809DC47}"/>
    <hyperlink ref="F108" r:id="rId100" xr:uid="{0FF19C51-A391-4D10-9B75-C0874E26177A}"/>
    <hyperlink ref="F109" r:id="rId101" xr:uid="{3A676E4F-6539-4D58-967A-A23383AA7A6F}"/>
    <hyperlink ref="F110" r:id="rId102" xr:uid="{86E3392E-E9E1-47A8-BD99-BE544F669FBC}"/>
    <hyperlink ref="F111" r:id="rId103" xr:uid="{1612A8E6-B462-4FC9-BDAF-7EF3BF9AF944}"/>
    <hyperlink ref="F112" r:id="rId104" xr:uid="{3E5A8086-AAF5-4C55-9648-0CBC799A5F0D}"/>
    <hyperlink ref="F113" r:id="rId105" xr:uid="{87BA135C-AE6E-4B0E-85BD-DD768EE1D8BB}"/>
    <hyperlink ref="F114" r:id="rId106" xr:uid="{CB2CB500-D8A9-4211-B911-FEF1414045C7}"/>
    <hyperlink ref="F115" r:id="rId107" xr:uid="{5D0EF0DF-3DA2-49F9-B742-5A0FD44C2535}"/>
    <hyperlink ref="F116" r:id="rId108" xr:uid="{906F2F03-AA97-47C7-96D8-79FFF9520F05}"/>
    <hyperlink ref="F117" r:id="rId109" xr:uid="{A1486EAA-6C66-4D92-A94B-F6362462D8BC}"/>
    <hyperlink ref="F118" r:id="rId110" xr:uid="{0F9B5EB7-C7B1-4DFB-A2E3-0760F37E3421}"/>
    <hyperlink ref="F119" r:id="rId111" xr:uid="{7C49D1ED-6DA3-486D-A3F6-B40C131946E7}"/>
    <hyperlink ref="F120" r:id="rId112" xr:uid="{D15E5525-5F7C-40EF-9E67-E9FCEA742666}"/>
    <hyperlink ref="F121" r:id="rId113" xr:uid="{1E079C1E-BC46-464C-A4D3-E8B074C388DD}"/>
    <hyperlink ref="F122" r:id="rId114" xr:uid="{F13F02FA-3639-4442-A8BF-EE0978872AB5}"/>
    <hyperlink ref="F123" r:id="rId115" xr:uid="{32B58EF3-F107-47F5-B72F-FD61B21EEEB8}"/>
    <hyperlink ref="F124" r:id="rId116" xr:uid="{93CABFD0-E6DC-4A8B-9430-8FB9E7D09A65}"/>
    <hyperlink ref="F125" r:id="rId117" xr:uid="{169118F0-9D4B-4E00-869C-69A77FD5666C}"/>
    <hyperlink ref="F126" r:id="rId118" xr:uid="{684006BF-0A33-435C-ACF5-7C5413CF6AB4}"/>
    <hyperlink ref="F127" r:id="rId119" xr:uid="{59D7CC1D-6C48-4162-927D-6AA8CDE98FBA}"/>
    <hyperlink ref="F128" r:id="rId120" xr:uid="{C80E0C2A-35A4-4C5D-855B-022F02A28E13}"/>
    <hyperlink ref="F129" r:id="rId121" xr:uid="{EFCAE205-8E30-461E-9E06-D62095CB5113}"/>
    <hyperlink ref="F130" r:id="rId122" xr:uid="{F7E6F2A4-A007-415C-B2C6-2416C2B7C6B9}"/>
    <hyperlink ref="F131" r:id="rId123" xr:uid="{7AA79DF1-E6AA-4CBC-9E2F-0E71AB1AC8C5}"/>
    <hyperlink ref="F132" r:id="rId124" xr:uid="{C95C5A9B-1265-4EA3-B6EC-DE9E8C099F18}"/>
    <hyperlink ref="F133" r:id="rId125" xr:uid="{22C840D1-389D-49A6-BEF2-D70F96DBD17F}"/>
    <hyperlink ref="F134" r:id="rId126" xr:uid="{5F5D5B21-0EF8-4FB9-8A53-828689C8C47C}"/>
    <hyperlink ref="F135" r:id="rId127" xr:uid="{4C3E9E73-EEE5-4A6A-8F4D-4843D0AEEC03}"/>
    <hyperlink ref="F136" r:id="rId128" xr:uid="{756693A5-DADD-4D31-B588-F8F52309AE96}"/>
    <hyperlink ref="F137" r:id="rId129" xr:uid="{DE1F6DF5-EC59-4B80-BCD7-12B74EE5F842}"/>
    <hyperlink ref="F138" r:id="rId130" xr:uid="{B02BB285-3A4E-414A-9494-70F664148772}"/>
    <hyperlink ref="F139" r:id="rId131" xr:uid="{76D25441-A8DE-466A-8F8A-DC7E1CDB736D}"/>
    <hyperlink ref="F140" r:id="rId132" xr:uid="{BE192480-A488-44DE-BAA1-B61224BEBBF0}"/>
    <hyperlink ref="F141" r:id="rId133" xr:uid="{CFF84962-7891-4457-BECF-A8FF78A16713}"/>
    <hyperlink ref="F142" r:id="rId134" xr:uid="{50894056-B791-4716-8A46-6EBAEC8DB26F}"/>
    <hyperlink ref="F143" r:id="rId135" xr:uid="{1D30887C-4C82-42E7-BE91-7B97544AF7D0}"/>
    <hyperlink ref="F144" r:id="rId136" xr:uid="{75CAC258-652C-441D-B0EF-6952A4B63A78}"/>
    <hyperlink ref="F145" r:id="rId137" xr:uid="{24325BAD-473F-422B-930C-F3F40113DDF2}"/>
    <hyperlink ref="F146" r:id="rId138" xr:uid="{C4314B0A-ECDB-4B3C-A029-C8B35902F428}"/>
    <hyperlink ref="F147" r:id="rId139" xr:uid="{40A78EFC-2C1A-4CD5-B856-21800F3C246B}"/>
    <hyperlink ref="F148" r:id="rId140" xr:uid="{D68099C4-AC46-4ACA-95B9-14C061ACA546}"/>
    <hyperlink ref="F149" r:id="rId141" xr:uid="{9370923D-7356-4F97-A776-28E2E1243A1F}"/>
    <hyperlink ref="F150" r:id="rId142" xr:uid="{559C8A02-FF5E-4522-9C95-42FD9FA5BA40}"/>
    <hyperlink ref="F151" r:id="rId143" xr:uid="{D56C7B0D-6B97-45B6-9AB9-940D9232C896}"/>
    <hyperlink ref="F152" r:id="rId144" xr:uid="{5E47E79B-BE01-4E39-A6E8-A2DBEDC0F1CE}"/>
    <hyperlink ref="F153" r:id="rId145" xr:uid="{B1744F63-D1E9-4278-98D3-9601D54E8D0B}"/>
    <hyperlink ref="F154" r:id="rId146" xr:uid="{45C17DE8-B0AF-4519-B399-5698F1DBC3BD}"/>
    <hyperlink ref="F155" r:id="rId147" xr:uid="{396CBC85-598B-4F23-8591-8B8B228F8AA6}"/>
    <hyperlink ref="F156" r:id="rId148" xr:uid="{077E30BD-606F-4051-986C-E8C22FA6FC20}"/>
    <hyperlink ref="F157" r:id="rId149" xr:uid="{BBBDE715-F691-4F50-9AB5-424ACA3A24F6}"/>
    <hyperlink ref="F158" r:id="rId150" xr:uid="{D5925DEC-23C4-4F29-A6A0-546057314E31}"/>
    <hyperlink ref="F159" r:id="rId151" xr:uid="{A1CC781B-D822-421D-896C-8DA6CD65F89A}"/>
    <hyperlink ref="F160" r:id="rId152" xr:uid="{E7FD55FC-86AE-4EC4-B8A9-C39545571F60}"/>
    <hyperlink ref="F161" r:id="rId153" xr:uid="{9B859145-4651-4D1C-8EF1-88225BEE7B19}"/>
    <hyperlink ref="F162" r:id="rId154" xr:uid="{79BF3A83-F578-4027-8934-11B1675F047A}"/>
    <hyperlink ref="F163" r:id="rId155" xr:uid="{23305374-F5B8-41CE-8FCA-1CA6092A5765}"/>
    <hyperlink ref="F164" r:id="rId156" xr:uid="{566A3A6D-4A3B-490C-9E67-5CE328280475}"/>
    <hyperlink ref="F165" r:id="rId157" xr:uid="{54F3522F-8BA9-4E62-BFF6-8FD4716C52BE}"/>
    <hyperlink ref="F166" r:id="rId158" xr:uid="{26FC0803-D702-4A8A-A526-6464A40E1D85}"/>
    <hyperlink ref="F167" r:id="rId159" xr:uid="{CBF491CC-F799-428D-9B8D-6EA656BA8AD6}"/>
    <hyperlink ref="F168" r:id="rId160" xr:uid="{07E07A19-BEFD-454C-AA18-A3F0F3CB473A}"/>
    <hyperlink ref="F169" r:id="rId161" xr:uid="{034AE594-137D-4C0E-9902-14469B0F1526}"/>
    <hyperlink ref="F170" r:id="rId162" xr:uid="{F65225B5-DA6B-4775-BB84-6BA94005AF5B}"/>
  </hyperlinks>
  <pageMargins left="0.7" right="0.7" top="0.78740157499999996" bottom="0.78740157499999996" header="0.3" footer="0.3"/>
  <pageSetup paperSize="9" scale="33" fitToHeight="0" orientation="landscape" r:id="rId163"/>
  <drawing r:id="rId16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8577-598E-4FD6-8BF0-E8E26F31AB4D}">
  <sheetPr codeName="Sheet4"/>
  <dimension ref="A1:P169"/>
  <sheetViews>
    <sheetView zoomScaleNormal="100" workbookViewId="0">
      <pane xSplit="4" ySplit="11" topLeftCell="F115" activePane="bottomRight" state="frozen"/>
      <selection pane="topRight" activeCell="L67" sqref="L67"/>
      <selection pane="bottomLeft" activeCell="L67" sqref="L67"/>
      <selection pane="bottomRight" activeCell="A170" sqref="A170"/>
    </sheetView>
  </sheetViews>
  <sheetFormatPr baseColWidth="10" defaultColWidth="11" defaultRowHeight="13.8" x14ac:dyDescent="0.3"/>
  <cols>
    <col min="1" max="1" width="9" style="20" bestFit="1" customWidth="1"/>
    <col min="2" max="2" width="52.09765625" style="34" customWidth="1"/>
    <col min="3" max="3" width="59" style="20" bestFit="1" customWidth="1"/>
    <col min="4" max="4" width="53.59765625" style="34" customWidth="1"/>
    <col min="5" max="5" width="130.69921875" style="20" customWidth="1"/>
    <col min="6" max="6" width="30.3984375" style="58" bestFit="1" customWidth="1"/>
    <col min="7" max="7" width="17.59765625" style="20" bestFit="1" customWidth="1"/>
    <col min="8" max="8" width="16.09765625" style="20" bestFit="1" customWidth="1"/>
    <col min="9" max="9" width="12.59765625" style="20" bestFit="1" customWidth="1"/>
    <col min="10" max="10" width="12.59765625" style="21" bestFit="1" customWidth="1"/>
    <col min="11" max="11" width="14.09765625" style="20" bestFit="1" customWidth="1"/>
    <col min="12" max="12" width="10.8984375" style="20" bestFit="1" customWidth="1"/>
    <col min="13" max="13" width="14.5" style="20" bestFit="1" customWidth="1"/>
    <col min="14" max="16384" width="11" style="20"/>
  </cols>
  <sheetData>
    <row r="1" spans="1:16" ht="15.6" x14ac:dyDescent="0.3">
      <c r="A1" s="59" t="s">
        <v>1226</v>
      </c>
      <c r="B1" s="112"/>
      <c r="C1" s="17"/>
      <c r="D1" s="18"/>
      <c r="E1" s="19"/>
      <c r="F1" s="98"/>
    </row>
    <row r="2" spans="1:16" ht="15.6" x14ac:dyDescent="0.3">
      <c r="A2" s="60" t="s">
        <v>9</v>
      </c>
      <c r="B2" s="112"/>
      <c r="C2" s="17"/>
      <c r="D2" s="16"/>
      <c r="E2" s="19"/>
      <c r="F2" s="98"/>
    </row>
    <row r="3" spans="1:16" ht="15.6" x14ac:dyDescent="0.3">
      <c r="A3" s="60" t="s">
        <v>1227</v>
      </c>
      <c r="B3" s="113"/>
      <c r="D3" s="16"/>
      <c r="E3" s="16"/>
      <c r="F3" s="39"/>
    </row>
    <row r="4" spans="1:16" ht="15.6" x14ac:dyDescent="0.3">
      <c r="A4" s="60" t="s">
        <v>1228</v>
      </c>
      <c r="B4" s="113"/>
      <c r="D4" s="16"/>
      <c r="E4" s="16"/>
      <c r="F4" s="39"/>
    </row>
    <row r="5" spans="1:16" ht="15.6" x14ac:dyDescent="0.3">
      <c r="A5" s="105" t="s">
        <v>1229</v>
      </c>
      <c r="B5" s="113"/>
      <c r="D5" s="16"/>
      <c r="E5" s="16"/>
      <c r="F5" s="39"/>
    </row>
    <row r="6" spans="1:16" x14ac:dyDescent="0.3">
      <c r="B6" s="22"/>
      <c r="C6" s="17"/>
      <c r="D6" s="16"/>
      <c r="E6" s="19"/>
      <c r="F6" s="98"/>
    </row>
    <row r="7" spans="1:16" x14ac:dyDescent="0.3">
      <c r="B7" s="22"/>
      <c r="C7" s="17"/>
      <c r="D7" s="16"/>
      <c r="E7" s="19"/>
      <c r="F7" s="98"/>
    </row>
    <row r="8" spans="1:16" x14ac:dyDescent="0.3">
      <c r="B8" s="22"/>
      <c r="C8" s="17"/>
      <c r="D8" s="16"/>
      <c r="E8" s="19"/>
      <c r="F8" s="98"/>
    </row>
    <row r="9" spans="1:16" x14ac:dyDescent="0.3">
      <c r="B9" s="22"/>
      <c r="C9" s="17"/>
      <c r="D9" s="22"/>
      <c r="E9" s="17"/>
    </row>
    <row r="11" spans="1:16" x14ac:dyDescent="0.25">
      <c r="A11" s="23" t="s">
        <v>14</v>
      </c>
      <c r="B11" s="24" t="s">
        <v>15</v>
      </c>
      <c r="C11" s="23" t="s">
        <v>3</v>
      </c>
      <c r="D11" s="24" t="s">
        <v>2</v>
      </c>
      <c r="E11" s="23" t="s">
        <v>16</v>
      </c>
      <c r="F11" s="65" t="s">
        <v>17</v>
      </c>
      <c r="G11" s="23" t="s">
        <v>4</v>
      </c>
      <c r="H11" s="23" t="s">
        <v>18</v>
      </c>
      <c r="I11" s="23" t="s">
        <v>19</v>
      </c>
      <c r="J11" s="23" t="s">
        <v>20</v>
      </c>
      <c r="K11" s="23" t="s">
        <v>21</v>
      </c>
      <c r="L11" s="23" t="s">
        <v>22</v>
      </c>
      <c r="M11" s="23" t="s">
        <v>23</v>
      </c>
    </row>
    <row r="12" spans="1:16" ht="30" customHeight="1" x14ac:dyDescent="0.3">
      <c r="A12" s="70">
        <v>6</v>
      </c>
      <c r="B12" s="71" t="s">
        <v>1230</v>
      </c>
      <c r="C12" s="72" t="s">
        <v>1231</v>
      </c>
      <c r="D12" s="73" t="s">
        <v>1232</v>
      </c>
      <c r="E12" s="110" t="s">
        <v>1233</v>
      </c>
      <c r="F12" s="99" t="s">
        <v>1234</v>
      </c>
      <c r="G12" s="75" t="s">
        <v>1235</v>
      </c>
      <c r="H12" s="75" t="s">
        <v>1236</v>
      </c>
      <c r="I12" s="76" t="s">
        <v>1237</v>
      </c>
      <c r="J12" s="76" t="s">
        <v>1238</v>
      </c>
      <c r="K12" s="76" t="s">
        <v>1239</v>
      </c>
      <c r="L12" s="130">
        <v>2005</v>
      </c>
      <c r="M12" s="72" t="s">
        <v>1240</v>
      </c>
      <c r="N12" s="58"/>
      <c r="O12" s="58"/>
    </row>
    <row r="13" spans="1:16" ht="30" customHeight="1" x14ac:dyDescent="0.3">
      <c r="A13" s="70" t="s">
        <v>1241</v>
      </c>
      <c r="B13" s="71" t="s">
        <v>1242</v>
      </c>
      <c r="C13" s="72" t="s">
        <v>1231</v>
      </c>
      <c r="D13" s="73" t="s">
        <v>1243</v>
      </c>
      <c r="E13" s="110" t="s">
        <v>1244</v>
      </c>
      <c r="F13" s="100" t="s">
        <v>1245</v>
      </c>
      <c r="G13" s="75" t="s">
        <v>1246</v>
      </c>
      <c r="H13" s="75" t="s">
        <v>1236</v>
      </c>
      <c r="I13" s="76" t="s">
        <v>1247</v>
      </c>
      <c r="J13" s="76" t="s">
        <v>1248</v>
      </c>
      <c r="K13" s="76" t="s">
        <v>1249</v>
      </c>
      <c r="L13" s="130">
        <v>2006</v>
      </c>
      <c r="M13" s="72" t="s">
        <v>1240</v>
      </c>
      <c r="N13" s="58"/>
      <c r="O13" s="58"/>
      <c r="P13" s="58"/>
    </row>
    <row r="14" spans="1:16" ht="30" customHeight="1" x14ac:dyDescent="0.3">
      <c r="A14" s="70" t="s">
        <v>1250</v>
      </c>
      <c r="B14" s="71" t="s">
        <v>1242</v>
      </c>
      <c r="C14" s="72" t="s">
        <v>1231</v>
      </c>
      <c r="D14" s="73" t="s">
        <v>1243</v>
      </c>
      <c r="E14" s="110" t="s">
        <v>1251</v>
      </c>
      <c r="F14" s="100" t="s">
        <v>1252</v>
      </c>
      <c r="G14" s="75" t="s">
        <v>1253</v>
      </c>
      <c r="H14" s="75" t="s">
        <v>1236</v>
      </c>
      <c r="I14" s="76" t="s">
        <v>1254</v>
      </c>
      <c r="J14" s="76" t="s">
        <v>1255</v>
      </c>
      <c r="K14" s="76" t="s">
        <v>1256</v>
      </c>
      <c r="L14" s="130">
        <v>2006</v>
      </c>
      <c r="M14" s="72" t="s">
        <v>1240</v>
      </c>
      <c r="N14" s="58"/>
      <c r="O14" s="58"/>
      <c r="P14" s="58"/>
    </row>
    <row r="15" spans="1:16" ht="30" customHeight="1" x14ac:dyDescent="0.3">
      <c r="A15" s="70">
        <v>5</v>
      </c>
      <c r="B15" s="71" t="s">
        <v>1257</v>
      </c>
      <c r="C15" s="72" t="s">
        <v>1231</v>
      </c>
      <c r="D15" s="73" t="s">
        <v>1258</v>
      </c>
      <c r="E15" s="110" t="s">
        <v>1259</v>
      </c>
      <c r="F15" s="100" t="s">
        <v>1260</v>
      </c>
      <c r="G15" s="75" t="s">
        <v>1261</v>
      </c>
      <c r="H15" s="75" t="s">
        <v>1236</v>
      </c>
      <c r="I15" s="76" t="s">
        <v>1262</v>
      </c>
      <c r="J15" s="76" t="s">
        <v>1263</v>
      </c>
      <c r="K15" s="76" t="s">
        <v>1264</v>
      </c>
      <c r="L15" s="130">
        <v>2003</v>
      </c>
      <c r="M15" s="72" t="s">
        <v>1240</v>
      </c>
      <c r="N15" s="58"/>
      <c r="O15" s="58"/>
      <c r="P15" s="58"/>
    </row>
    <row r="16" spans="1:16" ht="30" customHeight="1" x14ac:dyDescent="0.3">
      <c r="A16" s="70">
        <v>3</v>
      </c>
      <c r="B16" s="71" t="s">
        <v>1265</v>
      </c>
      <c r="C16" s="72" t="s">
        <v>1231</v>
      </c>
      <c r="D16" s="73" t="s">
        <v>1266</v>
      </c>
      <c r="E16" s="110" t="s">
        <v>1267</v>
      </c>
      <c r="F16" s="100" t="s">
        <v>1268</v>
      </c>
      <c r="G16" s="75" t="s">
        <v>1269</v>
      </c>
      <c r="H16" s="75" t="s">
        <v>1236</v>
      </c>
      <c r="I16" s="76" t="s">
        <v>1270</v>
      </c>
      <c r="J16" s="76" t="s">
        <v>1271</v>
      </c>
      <c r="K16" s="76" t="s">
        <v>1272</v>
      </c>
      <c r="L16" s="130">
        <v>2004</v>
      </c>
      <c r="M16" s="72" t="s">
        <v>1240</v>
      </c>
      <c r="N16" s="58"/>
      <c r="O16" s="58"/>
      <c r="P16" s="58"/>
    </row>
    <row r="17" spans="1:16" ht="30" customHeight="1" x14ac:dyDescent="0.3">
      <c r="A17" s="70">
        <v>7</v>
      </c>
      <c r="B17" s="71" t="s">
        <v>1273</v>
      </c>
      <c r="C17" s="72" t="s">
        <v>1231</v>
      </c>
      <c r="D17" s="73" t="s">
        <v>1274</v>
      </c>
      <c r="E17" s="110" t="s">
        <v>1275</v>
      </c>
      <c r="F17" s="100" t="s">
        <v>1276</v>
      </c>
      <c r="G17" s="75" t="s">
        <v>1277</v>
      </c>
      <c r="H17" s="75" t="s">
        <v>1236</v>
      </c>
      <c r="I17" s="76" t="s">
        <v>1278</v>
      </c>
      <c r="J17" s="76" t="s">
        <v>1279</v>
      </c>
      <c r="K17" s="76" t="s">
        <v>1280</v>
      </c>
      <c r="L17" s="130">
        <v>2004</v>
      </c>
      <c r="M17" s="72" t="s">
        <v>1240</v>
      </c>
      <c r="N17" s="58"/>
      <c r="O17" s="58"/>
      <c r="P17" s="58"/>
    </row>
    <row r="18" spans="1:16" ht="30" customHeight="1" x14ac:dyDescent="0.3">
      <c r="A18" s="70">
        <v>4</v>
      </c>
      <c r="B18" s="71" t="s">
        <v>1281</v>
      </c>
      <c r="C18" s="72" t="s">
        <v>1231</v>
      </c>
      <c r="D18" s="73" t="s">
        <v>1282</v>
      </c>
      <c r="E18" s="110" t="s">
        <v>1283</v>
      </c>
      <c r="F18" s="100" t="s">
        <v>1284</v>
      </c>
      <c r="G18" s="75" t="s">
        <v>1285</v>
      </c>
      <c r="H18" s="75" t="s">
        <v>1236</v>
      </c>
      <c r="I18" s="76" t="s">
        <v>1286</v>
      </c>
      <c r="J18" s="76" t="s">
        <v>1287</v>
      </c>
      <c r="K18" s="76" t="s">
        <v>1288</v>
      </c>
      <c r="L18" s="130">
        <v>2002</v>
      </c>
      <c r="M18" s="72" t="s">
        <v>1240</v>
      </c>
      <c r="N18" s="58"/>
      <c r="O18" s="58"/>
      <c r="P18" s="58"/>
    </row>
    <row r="19" spans="1:16" ht="30" customHeight="1" x14ac:dyDescent="0.3">
      <c r="A19" s="70">
        <v>2</v>
      </c>
      <c r="B19" s="71" t="s">
        <v>1289</v>
      </c>
      <c r="C19" s="72" t="s">
        <v>1231</v>
      </c>
      <c r="D19" s="73" t="s">
        <v>1290</v>
      </c>
      <c r="E19" s="110" t="s">
        <v>1291</v>
      </c>
      <c r="F19" s="100" t="s">
        <v>1292</v>
      </c>
      <c r="G19" s="75" t="s">
        <v>1293</v>
      </c>
      <c r="H19" s="75" t="s">
        <v>1236</v>
      </c>
      <c r="I19" s="76" t="s">
        <v>1294</v>
      </c>
      <c r="J19" s="76" t="s">
        <v>1295</v>
      </c>
      <c r="K19" s="76" t="s">
        <v>1296</v>
      </c>
      <c r="L19" s="130">
        <v>2003</v>
      </c>
      <c r="M19" s="72" t="s">
        <v>1240</v>
      </c>
      <c r="N19" s="58"/>
      <c r="O19" s="58"/>
      <c r="P19" s="58"/>
    </row>
    <row r="20" spans="1:16" ht="30" customHeight="1" x14ac:dyDescent="0.3">
      <c r="A20" s="70">
        <v>1</v>
      </c>
      <c r="B20" s="71" t="s">
        <v>1297</v>
      </c>
      <c r="C20" s="72" t="s">
        <v>1231</v>
      </c>
      <c r="D20" s="73" t="s">
        <v>1298</v>
      </c>
      <c r="E20" s="110" t="s">
        <v>1299</v>
      </c>
      <c r="F20" s="100" t="s">
        <v>1300</v>
      </c>
      <c r="G20" s="75" t="s">
        <v>1301</v>
      </c>
      <c r="H20" s="75" t="s">
        <v>1236</v>
      </c>
      <c r="I20" s="76" t="s">
        <v>1302</v>
      </c>
      <c r="J20" s="76" t="s">
        <v>1303</v>
      </c>
      <c r="K20" s="76" t="s">
        <v>1304</v>
      </c>
      <c r="L20" s="130">
        <v>2001</v>
      </c>
      <c r="M20" s="72" t="s">
        <v>1240</v>
      </c>
      <c r="N20" s="58"/>
      <c r="O20" s="58"/>
      <c r="P20" s="58"/>
    </row>
    <row r="21" spans="1:16" ht="30" customHeight="1" x14ac:dyDescent="0.3">
      <c r="A21" s="70">
        <v>11</v>
      </c>
      <c r="B21" s="71" t="s">
        <v>1305</v>
      </c>
      <c r="C21" s="77" t="s">
        <v>1306</v>
      </c>
      <c r="D21" s="71" t="s">
        <v>1307</v>
      </c>
      <c r="E21" s="110" t="s">
        <v>1308</v>
      </c>
      <c r="F21" s="100" t="s">
        <v>1309</v>
      </c>
      <c r="G21" s="75" t="s">
        <v>1310</v>
      </c>
      <c r="H21" s="75" t="s">
        <v>1236</v>
      </c>
      <c r="I21" s="76" t="s">
        <v>1311</v>
      </c>
      <c r="J21" s="76" t="s">
        <v>1312</v>
      </c>
      <c r="K21" s="76" t="s">
        <v>1313</v>
      </c>
      <c r="L21" s="130">
        <v>2002</v>
      </c>
      <c r="M21" s="77" t="s">
        <v>1314</v>
      </c>
      <c r="N21" s="58"/>
      <c r="O21" s="58"/>
      <c r="P21" s="58"/>
    </row>
    <row r="22" spans="1:16" ht="30" customHeight="1" x14ac:dyDescent="0.3">
      <c r="A22" s="70">
        <v>13</v>
      </c>
      <c r="B22" s="71" t="s">
        <v>1315</v>
      </c>
      <c r="C22" s="77" t="s">
        <v>1306</v>
      </c>
      <c r="D22" s="71" t="s">
        <v>1316</v>
      </c>
      <c r="E22" s="110" t="s">
        <v>1317</v>
      </c>
      <c r="F22" s="100" t="s">
        <v>1318</v>
      </c>
      <c r="G22" s="75" t="s">
        <v>1319</v>
      </c>
      <c r="H22" s="75" t="s">
        <v>1236</v>
      </c>
      <c r="I22" s="76" t="s">
        <v>1320</v>
      </c>
      <c r="J22" s="76" t="s">
        <v>1321</v>
      </c>
      <c r="K22" s="76" t="s">
        <v>1322</v>
      </c>
      <c r="L22" s="130">
        <v>2004</v>
      </c>
      <c r="M22" s="77" t="s">
        <v>1314</v>
      </c>
      <c r="N22" s="58"/>
      <c r="O22" s="58"/>
      <c r="P22" s="58"/>
    </row>
    <row r="23" spans="1:16" ht="30" customHeight="1" x14ac:dyDescent="0.3">
      <c r="A23" s="70">
        <v>12</v>
      </c>
      <c r="B23" s="71" t="s">
        <v>1323</v>
      </c>
      <c r="C23" s="77" t="s">
        <v>1306</v>
      </c>
      <c r="D23" s="71" t="s">
        <v>1324</v>
      </c>
      <c r="E23" s="110" t="s">
        <v>1325</v>
      </c>
      <c r="F23" s="100" t="s">
        <v>1326</v>
      </c>
      <c r="G23" s="75" t="s">
        <v>1327</v>
      </c>
      <c r="H23" s="75" t="s">
        <v>1236</v>
      </c>
      <c r="I23" s="76" t="s">
        <v>1328</v>
      </c>
      <c r="J23" s="76" t="s">
        <v>1329</v>
      </c>
      <c r="K23" s="76" t="s">
        <v>1330</v>
      </c>
      <c r="L23" s="130">
        <v>2002</v>
      </c>
      <c r="M23" s="77" t="s">
        <v>1314</v>
      </c>
      <c r="N23" s="58"/>
      <c r="O23" s="58"/>
      <c r="P23" s="58"/>
    </row>
    <row r="24" spans="1:16" ht="30" customHeight="1" x14ac:dyDescent="0.3">
      <c r="A24" s="70">
        <v>9</v>
      </c>
      <c r="B24" s="71" t="s">
        <v>1331</v>
      </c>
      <c r="C24" s="77" t="s">
        <v>1306</v>
      </c>
      <c r="D24" s="71" t="s">
        <v>1332</v>
      </c>
      <c r="E24" s="110" t="s">
        <v>1333</v>
      </c>
      <c r="F24" s="100" t="s">
        <v>1334</v>
      </c>
      <c r="G24" s="75" t="s">
        <v>1335</v>
      </c>
      <c r="H24" s="75" t="s">
        <v>1236</v>
      </c>
      <c r="I24" s="76" t="s">
        <v>1336</v>
      </c>
      <c r="J24" s="76" t="s">
        <v>1337</v>
      </c>
      <c r="K24" s="76" t="s">
        <v>1338</v>
      </c>
      <c r="L24" s="130">
        <v>2001</v>
      </c>
      <c r="M24" s="77" t="s">
        <v>1314</v>
      </c>
      <c r="N24" s="58"/>
      <c r="O24" s="58"/>
      <c r="P24" s="58"/>
    </row>
    <row r="25" spans="1:16" ht="30" customHeight="1" x14ac:dyDescent="0.3">
      <c r="A25" s="70">
        <v>10</v>
      </c>
      <c r="B25" s="71" t="s">
        <v>1339</v>
      </c>
      <c r="C25" s="77" t="s">
        <v>1306</v>
      </c>
      <c r="D25" s="71" t="s">
        <v>1340</v>
      </c>
      <c r="E25" s="110" t="s">
        <v>1341</v>
      </c>
      <c r="F25" s="100" t="s">
        <v>1342</v>
      </c>
      <c r="G25" s="75" t="s">
        <v>1343</v>
      </c>
      <c r="H25" s="75" t="s">
        <v>1236</v>
      </c>
      <c r="I25" s="76" t="s">
        <v>1344</v>
      </c>
      <c r="J25" s="76" t="s">
        <v>1345</v>
      </c>
      <c r="K25" s="76" t="s">
        <v>1346</v>
      </c>
      <c r="L25" s="130">
        <v>2000</v>
      </c>
      <c r="M25" s="77" t="s">
        <v>1314</v>
      </c>
      <c r="N25" s="58"/>
      <c r="O25" s="58"/>
      <c r="P25" s="58"/>
    </row>
    <row r="26" spans="1:16" ht="30" customHeight="1" x14ac:dyDescent="0.3">
      <c r="A26" s="70">
        <v>14</v>
      </c>
      <c r="B26" s="71" t="s">
        <v>1347</v>
      </c>
      <c r="C26" s="77" t="s">
        <v>1306</v>
      </c>
      <c r="D26" s="71" t="s">
        <v>1340</v>
      </c>
      <c r="E26" s="110" t="s">
        <v>1348</v>
      </c>
      <c r="F26" s="100" t="s">
        <v>1349</v>
      </c>
      <c r="G26" s="75" t="s">
        <v>1350</v>
      </c>
      <c r="H26" s="75" t="s">
        <v>1236</v>
      </c>
      <c r="I26" s="76" t="s">
        <v>1351</v>
      </c>
      <c r="J26" s="76" t="s">
        <v>1352</v>
      </c>
      <c r="K26" s="76" t="s">
        <v>1353</v>
      </c>
      <c r="L26" s="130">
        <v>2003</v>
      </c>
      <c r="M26" s="77" t="s">
        <v>1314</v>
      </c>
      <c r="N26" s="58"/>
      <c r="O26" s="58"/>
      <c r="P26" s="58"/>
    </row>
    <row r="27" spans="1:16" ht="30" customHeight="1" x14ac:dyDescent="0.3">
      <c r="A27" s="70">
        <v>15</v>
      </c>
      <c r="B27" s="71" t="s">
        <v>1354</v>
      </c>
      <c r="C27" s="77" t="s">
        <v>1306</v>
      </c>
      <c r="D27" s="71" t="s">
        <v>1355</v>
      </c>
      <c r="E27" s="110" t="s">
        <v>1356</v>
      </c>
      <c r="F27" s="100" t="s">
        <v>1357</v>
      </c>
      <c r="G27" s="75" t="s">
        <v>1358</v>
      </c>
      <c r="H27" s="75" t="s">
        <v>1236</v>
      </c>
      <c r="I27" s="76" t="s">
        <v>1359</v>
      </c>
      <c r="J27" s="76" t="s">
        <v>1360</v>
      </c>
      <c r="K27" s="76" t="s">
        <v>1361</v>
      </c>
      <c r="L27" s="130">
        <v>2005</v>
      </c>
      <c r="M27" s="77" t="s">
        <v>1314</v>
      </c>
      <c r="N27" s="58"/>
      <c r="O27" s="58"/>
      <c r="P27" s="58"/>
    </row>
    <row r="28" spans="1:16" ht="30" customHeight="1" x14ac:dyDescent="0.3">
      <c r="A28" s="70">
        <v>16</v>
      </c>
      <c r="B28" s="71" t="s">
        <v>1362</v>
      </c>
      <c r="C28" s="77" t="s">
        <v>1306</v>
      </c>
      <c r="D28" s="71" t="s">
        <v>1363</v>
      </c>
      <c r="E28" s="110" t="s">
        <v>1364</v>
      </c>
      <c r="F28" s="100" t="s">
        <v>1365</v>
      </c>
      <c r="G28" s="75" t="s">
        <v>1366</v>
      </c>
      <c r="H28" s="75" t="s">
        <v>1236</v>
      </c>
      <c r="I28" s="76" t="s">
        <v>1367</v>
      </c>
      <c r="J28" s="76" t="s">
        <v>1368</v>
      </c>
      <c r="K28" s="76" t="s">
        <v>1369</v>
      </c>
      <c r="L28" s="130">
        <v>2004</v>
      </c>
      <c r="M28" s="77" t="s">
        <v>1314</v>
      </c>
      <c r="N28" s="58"/>
      <c r="O28" s="58"/>
      <c r="P28" s="58"/>
    </row>
    <row r="29" spans="1:16" ht="30" customHeight="1" x14ac:dyDescent="0.3">
      <c r="A29" s="70">
        <v>17</v>
      </c>
      <c r="B29" s="71" t="s">
        <v>1370</v>
      </c>
      <c r="C29" s="77" t="s">
        <v>1306</v>
      </c>
      <c r="D29" s="71" t="s">
        <v>1371</v>
      </c>
      <c r="E29" s="110" t="s">
        <v>1372</v>
      </c>
      <c r="F29" s="100" t="s">
        <v>1373</v>
      </c>
      <c r="G29" s="75" t="s">
        <v>1374</v>
      </c>
      <c r="H29" s="75" t="s">
        <v>1236</v>
      </c>
      <c r="I29" s="76" t="s">
        <v>1375</v>
      </c>
      <c r="J29" s="76" t="s">
        <v>1376</v>
      </c>
      <c r="K29" s="76" t="s">
        <v>1377</v>
      </c>
      <c r="L29" s="130">
        <v>2004</v>
      </c>
      <c r="M29" s="77" t="s">
        <v>1314</v>
      </c>
      <c r="N29" s="58"/>
      <c r="O29" s="58"/>
      <c r="P29" s="58"/>
    </row>
    <row r="30" spans="1:16" ht="30" customHeight="1" x14ac:dyDescent="0.3">
      <c r="A30" s="70">
        <v>18</v>
      </c>
      <c r="B30" s="71" t="s">
        <v>1378</v>
      </c>
      <c r="C30" s="78" t="s">
        <v>1379</v>
      </c>
      <c r="D30" s="71" t="s">
        <v>1380</v>
      </c>
      <c r="E30" s="110" t="s">
        <v>1381</v>
      </c>
      <c r="F30" s="100" t="s">
        <v>1382</v>
      </c>
      <c r="G30" s="75" t="s">
        <v>1383</v>
      </c>
      <c r="H30" s="75" t="s">
        <v>1236</v>
      </c>
      <c r="I30" s="76" t="s">
        <v>1384</v>
      </c>
      <c r="J30" s="76" t="s">
        <v>1385</v>
      </c>
      <c r="K30" s="76" t="s">
        <v>1386</v>
      </c>
      <c r="L30" s="130">
        <v>2005</v>
      </c>
      <c r="M30" s="78" t="s">
        <v>1387</v>
      </c>
      <c r="N30" s="58"/>
      <c r="O30" s="58"/>
      <c r="P30" s="58"/>
    </row>
    <row r="31" spans="1:16" ht="30" customHeight="1" x14ac:dyDescent="0.3">
      <c r="A31" s="70">
        <v>19</v>
      </c>
      <c r="B31" s="71" t="s">
        <v>1388</v>
      </c>
      <c r="C31" s="78" t="s">
        <v>1379</v>
      </c>
      <c r="D31" s="71" t="s">
        <v>1389</v>
      </c>
      <c r="E31" s="110" t="s">
        <v>1390</v>
      </c>
      <c r="F31" s="100" t="s">
        <v>1391</v>
      </c>
      <c r="G31" s="75" t="s">
        <v>1392</v>
      </c>
      <c r="H31" s="75" t="s">
        <v>1236</v>
      </c>
      <c r="I31" s="76" t="s">
        <v>1393</v>
      </c>
      <c r="J31" s="76" t="s">
        <v>1394</v>
      </c>
      <c r="K31" s="76" t="s">
        <v>1395</v>
      </c>
      <c r="L31" s="130">
        <v>2004</v>
      </c>
      <c r="M31" s="78" t="s">
        <v>1387</v>
      </c>
      <c r="N31" s="58"/>
      <c r="O31" s="58"/>
      <c r="P31" s="58"/>
    </row>
    <row r="32" spans="1:16" ht="30" customHeight="1" x14ac:dyDescent="0.3">
      <c r="A32" s="70">
        <v>21</v>
      </c>
      <c r="B32" s="71" t="s">
        <v>1396</v>
      </c>
      <c r="C32" s="78" t="s">
        <v>1379</v>
      </c>
      <c r="D32" s="71" t="s">
        <v>1371</v>
      </c>
      <c r="E32" s="110" t="s">
        <v>1397</v>
      </c>
      <c r="F32" s="100" t="s">
        <v>1398</v>
      </c>
      <c r="G32" s="75" t="s">
        <v>1399</v>
      </c>
      <c r="H32" s="75" t="s">
        <v>1236</v>
      </c>
      <c r="I32" s="76" t="s">
        <v>1400</v>
      </c>
      <c r="J32" s="76" t="s">
        <v>1401</v>
      </c>
      <c r="K32" s="76" t="s">
        <v>1402</v>
      </c>
      <c r="L32" s="130">
        <v>2005</v>
      </c>
      <c r="M32" s="78" t="s">
        <v>1387</v>
      </c>
      <c r="N32" s="58"/>
      <c r="O32" s="58"/>
      <c r="P32" s="58"/>
    </row>
    <row r="33" spans="1:16" ht="30" customHeight="1" x14ac:dyDescent="0.3">
      <c r="A33" s="70" t="s">
        <v>1403</v>
      </c>
      <c r="B33" s="71" t="s">
        <v>1404</v>
      </c>
      <c r="C33" s="78" t="s">
        <v>1379</v>
      </c>
      <c r="D33" s="71" t="s">
        <v>1405</v>
      </c>
      <c r="E33" s="110" t="s">
        <v>1406</v>
      </c>
      <c r="F33" s="100" t="s">
        <v>1407</v>
      </c>
      <c r="G33" s="75" t="s">
        <v>1408</v>
      </c>
      <c r="H33" s="75" t="s">
        <v>1236</v>
      </c>
      <c r="I33" s="76" t="s">
        <v>1409</v>
      </c>
      <c r="J33" s="76" t="s">
        <v>1410</v>
      </c>
      <c r="K33" s="76" t="s">
        <v>1411</v>
      </c>
      <c r="L33" s="130">
        <v>2006</v>
      </c>
      <c r="M33" s="78" t="s">
        <v>1387</v>
      </c>
      <c r="N33" s="58"/>
      <c r="O33" s="58"/>
      <c r="P33" s="58"/>
    </row>
    <row r="34" spans="1:16" ht="30" customHeight="1" x14ac:dyDescent="0.3">
      <c r="A34" s="70">
        <v>23</v>
      </c>
      <c r="B34" s="71" t="s">
        <v>1412</v>
      </c>
      <c r="C34" s="78" t="s">
        <v>1379</v>
      </c>
      <c r="D34" s="71" t="s">
        <v>1413</v>
      </c>
      <c r="E34" s="110" t="s">
        <v>1414</v>
      </c>
      <c r="F34" s="100" t="s">
        <v>1415</v>
      </c>
      <c r="G34" s="75" t="s">
        <v>1416</v>
      </c>
      <c r="H34" s="75" t="s">
        <v>1236</v>
      </c>
      <c r="I34" s="76" t="s">
        <v>1417</v>
      </c>
      <c r="J34" s="76" t="s">
        <v>1418</v>
      </c>
      <c r="K34" s="76" t="s">
        <v>1419</v>
      </c>
      <c r="L34" s="130">
        <v>2006</v>
      </c>
      <c r="M34" s="78" t="s">
        <v>1387</v>
      </c>
      <c r="N34" s="58"/>
      <c r="O34" s="58"/>
      <c r="P34" s="58"/>
    </row>
    <row r="35" spans="1:16" ht="30" customHeight="1" x14ac:dyDescent="0.3">
      <c r="A35" s="70">
        <v>24</v>
      </c>
      <c r="B35" s="71" t="s">
        <v>1420</v>
      </c>
      <c r="C35" s="78" t="s">
        <v>1379</v>
      </c>
      <c r="D35" s="71" t="s">
        <v>1421</v>
      </c>
      <c r="E35" s="110" t="s">
        <v>1422</v>
      </c>
      <c r="F35" s="100" t="s">
        <v>1423</v>
      </c>
      <c r="G35" s="75" t="s">
        <v>1424</v>
      </c>
      <c r="H35" s="75" t="s">
        <v>1236</v>
      </c>
      <c r="I35" s="76" t="s">
        <v>1425</v>
      </c>
      <c r="J35" s="76" t="s">
        <v>1426</v>
      </c>
      <c r="K35" s="76" t="s">
        <v>1427</v>
      </c>
      <c r="L35" s="130">
        <v>2006</v>
      </c>
      <c r="M35" s="78" t="s">
        <v>1387</v>
      </c>
      <c r="N35" s="58"/>
      <c r="O35" s="58"/>
      <c r="P35" s="58"/>
    </row>
    <row r="36" spans="1:16" ht="30" customHeight="1" x14ac:dyDescent="0.3">
      <c r="A36" s="70" t="s">
        <v>1428</v>
      </c>
      <c r="B36" s="71" t="s">
        <v>1429</v>
      </c>
      <c r="C36" s="78" t="s">
        <v>1379</v>
      </c>
      <c r="D36" s="71" t="s">
        <v>1405</v>
      </c>
      <c r="E36" s="110" t="s">
        <v>1430</v>
      </c>
      <c r="F36" s="100" t="s">
        <v>1431</v>
      </c>
      <c r="G36" s="75" t="s">
        <v>1432</v>
      </c>
      <c r="H36" s="75" t="s">
        <v>1236</v>
      </c>
      <c r="I36" s="76" t="s">
        <v>1433</v>
      </c>
      <c r="J36" s="76" t="s">
        <v>1434</v>
      </c>
      <c r="K36" s="76" t="s">
        <v>1435</v>
      </c>
      <c r="L36" s="130">
        <v>2007</v>
      </c>
      <c r="M36" s="78" t="s">
        <v>1387</v>
      </c>
      <c r="N36" s="58"/>
      <c r="O36" s="58"/>
      <c r="P36" s="58"/>
    </row>
    <row r="37" spans="1:16" ht="30" customHeight="1" x14ac:dyDescent="0.3">
      <c r="A37" s="70">
        <v>22</v>
      </c>
      <c r="B37" s="71" t="s">
        <v>1436</v>
      </c>
      <c r="C37" s="78" t="s">
        <v>1379</v>
      </c>
      <c r="D37" s="71" t="s">
        <v>1437</v>
      </c>
      <c r="E37" s="110" t="s">
        <v>1438</v>
      </c>
      <c r="F37" s="100" t="s">
        <v>1439</v>
      </c>
      <c r="G37" s="75" t="s">
        <v>1440</v>
      </c>
      <c r="H37" s="75" t="s">
        <v>1236</v>
      </c>
      <c r="I37" s="76" t="s">
        <v>1441</v>
      </c>
      <c r="J37" s="76" t="s">
        <v>1442</v>
      </c>
      <c r="K37" s="76" t="s">
        <v>1443</v>
      </c>
      <c r="L37" s="130">
        <v>2005</v>
      </c>
      <c r="M37" s="78" t="s">
        <v>1387</v>
      </c>
      <c r="N37" s="58"/>
      <c r="O37" s="58"/>
      <c r="P37" s="58"/>
    </row>
    <row r="38" spans="1:16" ht="30" customHeight="1" x14ac:dyDescent="0.3">
      <c r="A38" s="70">
        <v>30</v>
      </c>
      <c r="B38" s="71" t="s">
        <v>1444</v>
      </c>
      <c r="C38" s="79" t="s">
        <v>1445</v>
      </c>
      <c r="D38" s="71" t="s">
        <v>1446</v>
      </c>
      <c r="E38" s="110" t="s">
        <v>1447</v>
      </c>
      <c r="F38" s="100" t="s">
        <v>1448</v>
      </c>
      <c r="G38" s="75" t="s">
        <v>1449</v>
      </c>
      <c r="H38" s="75" t="s">
        <v>1236</v>
      </c>
      <c r="I38" s="76" t="s">
        <v>1450</v>
      </c>
      <c r="J38" s="76" t="s">
        <v>1451</v>
      </c>
      <c r="K38" s="76" t="s">
        <v>1452</v>
      </c>
      <c r="L38" s="130">
        <v>2007</v>
      </c>
      <c r="M38" s="79" t="s">
        <v>1453</v>
      </c>
      <c r="N38" s="58"/>
      <c r="O38" s="58"/>
      <c r="P38" s="58"/>
    </row>
    <row r="39" spans="1:16" ht="30" customHeight="1" x14ac:dyDescent="0.3">
      <c r="A39" s="70">
        <v>29</v>
      </c>
      <c r="B39" s="71" t="s">
        <v>1454</v>
      </c>
      <c r="C39" s="79" t="s">
        <v>1445</v>
      </c>
      <c r="D39" s="71" t="s">
        <v>1455</v>
      </c>
      <c r="E39" s="110" t="s">
        <v>1456</v>
      </c>
      <c r="F39" s="100" t="s">
        <v>1457</v>
      </c>
      <c r="G39" s="75" t="s">
        <v>1458</v>
      </c>
      <c r="H39" s="75" t="s">
        <v>1236</v>
      </c>
      <c r="I39" s="76" t="s">
        <v>1459</v>
      </c>
      <c r="J39" s="76" t="s">
        <v>1460</v>
      </c>
      <c r="K39" s="76" t="s">
        <v>1461</v>
      </c>
      <c r="L39" s="130">
        <v>2007</v>
      </c>
      <c r="M39" s="79" t="s">
        <v>1453</v>
      </c>
      <c r="N39" s="58"/>
      <c r="O39" s="58"/>
      <c r="P39" s="58"/>
    </row>
    <row r="40" spans="1:16" ht="30" customHeight="1" x14ac:dyDescent="0.3">
      <c r="A40" s="70">
        <v>25</v>
      </c>
      <c r="B40" s="71" t="s">
        <v>1462</v>
      </c>
      <c r="C40" s="79" t="s">
        <v>1445</v>
      </c>
      <c r="D40" s="71" t="s">
        <v>1463</v>
      </c>
      <c r="E40" s="110" t="s">
        <v>1464</v>
      </c>
      <c r="F40" s="100" t="s">
        <v>1465</v>
      </c>
      <c r="G40" s="75" t="s">
        <v>1466</v>
      </c>
      <c r="H40" s="75" t="s">
        <v>1236</v>
      </c>
      <c r="I40" s="76" t="s">
        <v>1467</v>
      </c>
      <c r="J40" s="76" t="s">
        <v>1468</v>
      </c>
      <c r="K40" s="76" t="s">
        <v>1469</v>
      </c>
      <c r="L40" s="130">
        <v>2007</v>
      </c>
      <c r="M40" s="79" t="s">
        <v>1453</v>
      </c>
      <c r="N40" s="58"/>
      <c r="O40" s="58"/>
      <c r="P40" s="58"/>
    </row>
    <row r="41" spans="1:16" ht="30" customHeight="1" x14ac:dyDescent="0.3">
      <c r="A41" s="70">
        <v>26</v>
      </c>
      <c r="B41" s="71" t="s">
        <v>1470</v>
      </c>
      <c r="C41" s="79" t="s">
        <v>1445</v>
      </c>
      <c r="D41" s="71" t="s">
        <v>1471</v>
      </c>
      <c r="E41" s="110" t="s">
        <v>1472</v>
      </c>
      <c r="F41" s="100" t="s">
        <v>1473</v>
      </c>
      <c r="G41" s="75" t="s">
        <v>1474</v>
      </c>
      <c r="H41" s="75" t="s">
        <v>1236</v>
      </c>
      <c r="I41" s="76" t="s">
        <v>1475</v>
      </c>
      <c r="J41" s="76" t="s">
        <v>1476</v>
      </c>
      <c r="K41" s="76" t="s">
        <v>1477</v>
      </c>
      <c r="L41" s="130">
        <v>2005</v>
      </c>
      <c r="M41" s="79" t="s">
        <v>1453</v>
      </c>
      <c r="N41" s="58"/>
      <c r="O41" s="58"/>
      <c r="P41" s="58"/>
    </row>
    <row r="42" spans="1:16" ht="30" customHeight="1" x14ac:dyDescent="0.3">
      <c r="A42" s="70">
        <v>28</v>
      </c>
      <c r="B42" s="71" t="s">
        <v>1478</v>
      </c>
      <c r="C42" s="79" t="s">
        <v>1445</v>
      </c>
      <c r="D42" s="71" t="s">
        <v>1479</v>
      </c>
      <c r="E42" s="110" t="s">
        <v>1480</v>
      </c>
      <c r="F42" s="100" t="s">
        <v>1481</v>
      </c>
      <c r="G42" s="75" t="s">
        <v>1482</v>
      </c>
      <c r="H42" s="75" t="s">
        <v>1236</v>
      </c>
      <c r="I42" s="76" t="s">
        <v>1483</v>
      </c>
      <c r="J42" s="76" t="s">
        <v>1484</v>
      </c>
      <c r="K42" s="76" t="s">
        <v>1485</v>
      </c>
      <c r="L42" s="130">
        <v>2006</v>
      </c>
      <c r="M42" s="79" t="s">
        <v>1453</v>
      </c>
      <c r="N42" s="58"/>
      <c r="O42" s="58"/>
      <c r="P42" s="58"/>
    </row>
    <row r="43" spans="1:16" ht="30" customHeight="1" x14ac:dyDescent="0.3">
      <c r="A43" s="70">
        <v>33</v>
      </c>
      <c r="B43" s="71" t="s">
        <v>1486</v>
      </c>
      <c r="C43" s="79" t="s">
        <v>1445</v>
      </c>
      <c r="D43" s="71" t="s">
        <v>1487</v>
      </c>
      <c r="E43" s="110" t="s">
        <v>1488</v>
      </c>
      <c r="F43" s="100" t="s">
        <v>1489</v>
      </c>
      <c r="G43" s="75" t="s">
        <v>1490</v>
      </c>
      <c r="H43" s="75" t="s">
        <v>1236</v>
      </c>
      <c r="I43" s="76" t="s">
        <v>1491</v>
      </c>
      <c r="J43" s="80" t="s">
        <v>1492</v>
      </c>
      <c r="K43" s="76" t="s">
        <v>1493</v>
      </c>
      <c r="L43" s="130">
        <v>2007</v>
      </c>
      <c r="M43" s="79" t="s">
        <v>1453</v>
      </c>
      <c r="N43" s="58"/>
      <c r="O43" s="58"/>
      <c r="P43" s="58"/>
    </row>
    <row r="44" spans="1:16" ht="30" customHeight="1" x14ac:dyDescent="0.3">
      <c r="A44" s="70" t="s">
        <v>1494</v>
      </c>
      <c r="B44" s="71" t="s">
        <v>1495</v>
      </c>
      <c r="C44" s="79" t="s">
        <v>1445</v>
      </c>
      <c r="D44" s="71" t="s">
        <v>1496</v>
      </c>
      <c r="E44" s="110" t="s">
        <v>1497</v>
      </c>
      <c r="F44" s="100" t="s">
        <v>1498</v>
      </c>
      <c r="G44" s="75" t="s">
        <v>1499</v>
      </c>
      <c r="H44" s="75" t="s">
        <v>1236</v>
      </c>
      <c r="I44" s="76" t="s">
        <v>1500</v>
      </c>
      <c r="J44" s="76" t="s">
        <v>1501</v>
      </c>
      <c r="K44" s="76" t="s">
        <v>1502</v>
      </c>
      <c r="L44" s="130">
        <v>2007</v>
      </c>
      <c r="M44" s="79" t="s">
        <v>1453</v>
      </c>
      <c r="N44" s="58"/>
      <c r="O44" s="58"/>
      <c r="P44" s="58"/>
    </row>
    <row r="45" spans="1:16" ht="30" customHeight="1" x14ac:dyDescent="0.3">
      <c r="A45" s="70" t="s">
        <v>1503</v>
      </c>
      <c r="B45" s="71" t="s">
        <v>1504</v>
      </c>
      <c r="C45" s="79" t="s">
        <v>1445</v>
      </c>
      <c r="D45" s="71" t="s">
        <v>1496</v>
      </c>
      <c r="E45" s="110" t="s">
        <v>1505</v>
      </c>
      <c r="F45" s="100" t="s">
        <v>1506</v>
      </c>
      <c r="G45" s="75" t="s">
        <v>1507</v>
      </c>
      <c r="H45" s="75" t="s">
        <v>1236</v>
      </c>
      <c r="I45" s="76" t="s">
        <v>1508</v>
      </c>
      <c r="J45" s="76" t="s">
        <v>1509</v>
      </c>
      <c r="K45" s="76" t="s">
        <v>1510</v>
      </c>
      <c r="L45" s="130">
        <v>2007</v>
      </c>
      <c r="M45" s="79" t="s">
        <v>1453</v>
      </c>
      <c r="N45" s="58"/>
      <c r="O45" s="58"/>
      <c r="P45" s="58"/>
    </row>
    <row r="46" spans="1:16" ht="30" customHeight="1" x14ac:dyDescent="0.3">
      <c r="A46" s="70">
        <v>32</v>
      </c>
      <c r="B46" s="71" t="s">
        <v>1511</v>
      </c>
      <c r="C46" s="79" t="s">
        <v>1445</v>
      </c>
      <c r="D46" s="71" t="s">
        <v>1512</v>
      </c>
      <c r="E46" s="110" t="s">
        <v>1513</v>
      </c>
      <c r="F46" s="100" t="s">
        <v>1514</v>
      </c>
      <c r="G46" s="75" t="s">
        <v>1515</v>
      </c>
      <c r="H46" s="75" t="s">
        <v>1236</v>
      </c>
      <c r="I46" s="76" t="s">
        <v>1516</v>
      </c>
      <c r="J46" s="76" t="s">
        <v>1517</v>
      </c>
      <c r="K46" s="76" t="s">
        <v>1518</v>
      </c>
      <c r="L46" s="130">
        <v>2008</v>
      </c>
      <c r="M46" s="79" t="s">
        <v>1453</v>
      </c>
      <c r="N46" s="58"/>
      <c r="O46" s="58"/>
      <c r="P46" s="58"/>
    </row>
    <row r="47" spans="1:16" ht="30" customHeight="1" x14ac:dyDescent="0.3">
      <c r="A47" s="70">
        <v>27</v>
      </c>
      <c r="B47" s="71" t="s">
        <v>1519</v>
      </c>
      <c r="C47" s="79" t="s">
        <v>1445</v>
      </c>
      <c r="D47" s="71" t="s">
        <v>1520</v>
      </c>
      <c r="E47" s="110" t="s">
        <v>1521</v>
      </c>
      <c r="F47" s="100" t="s">
        <v>1522</v>
      </c>
      <c r="G47" s="75" t="s">
        <v>1523</v>
      </c>
      <c r="H47" s="75" t="s">
        <v>1236</v>
      </c>
      <c r="I47" s="76" t="s">
        <v>1524</v>
      </c>
      <c r="J47" s="76" t="s">
        <v>1525</v>
      </c>
      <c r="K47" s="76" t="s">
        <v>1526</v>
      </c>
      <c r="L47" s="130">
        <v>2006</v>
      </c>
      <c r="M47" s="79" t="s">
        <v>1453</v>
      </c>
      <c r="N47" s="58"/>
      <c r="O47" s="58"/>
      <c r="P47" s="58"/>
    </row>
    <row r="48" spans="1:16" ht="30" customHeight="1" x14ac:dyDescent="0.3">
      <c r="A48" s="70">
        <v>34</v>
      </c>
      <c r="B48" s="71" t="s">
        <v>1527</v>
      </c>
      <c r="C48" s="72" t="s">
        <v>1528</v>
      </c>
      <c r="D48" s="71" t="s">
        <v>1529</v>
      </c>
      <c r="E48" s="110" t="s">
        <v>1530</v>
      </c>
      <c r="F48" s="100" t="s">
        <v>1531</v>
      </c>
      <c r="G48" s="75" t="s">
        <v>1532</v>
      </c>
      <c r="H48" s="75" t="s">
        <v>1236</v>
      </c>
      <c r="I48" s="76" t="s">
        <v>1533</v>
      </c>
      <c r="J48" s="76" t="s">
        <v>1534</v>
      </c>
      <c r="K48" s="76" t="s">
        <v>1535</v>
      </c>
      <c r="L48" s="130">
        <v>2006</v>
      </c>
      <c r="M48" s="72" t="s">
        <v>1536</v>
      </c>
      <c r="N48" s="58"/>
      <c r="O48" s="58"/>
      <c r="P48" s="58"/>
    </row>
    <row r="49" spans="1:16" ht="30" customHeight="1" x14ac:dyDescent="0.3">
      <c r="A49" s="70">
        <v>36</v>
      </c>
      <c r="B49" s="71" t="s">
        <v>1537</v>
      </c>
      <c r="C49" s="72" t="s">
        <v>1528</v>
      </c>
      <c r="D49" s="71" t="s">
        <v>1538</v>
      </c>
      <c r="E49" s="110" t="s">
        <v>1539</v>
      </c>
      <c r="F49" s="100" t="s">
        <v>1540</v>
      </c>
      <c r="G49" s="75" t="s">
        <v>1541</v>
      </c>
      <c r="H49" s="75" t="s">
        <v>1236</v>
      </c>
      <c r="I49" s="76" t="s">
        <v>1542</v>
      </c>
      <c r="J49" s="76" t="s">
        <v>1543</v>
      </c>
      <c r="K49" s="76" t="s">
        <v>1544</v>
      </c>
      <c r="L49" s="130">
        <v>2008</v>
      </c>
      <c r="M49" s="72" t="s">
        <v>1536</v>
      </c>
      <c r="N49" s="58"/>
      <c r="O49" s="58"/>
      <c r="P49" s="58"/>
    </row>
    <row r="50" spans="1:16" ht="30" customHeight="1" x14ac:dyDescent="0.3">
      <c r="A50" s="70" t="s">
        <v>1545</v>
      </c>
      <c r="B50" s="71" t="s">
        <v>1546</v>
      </c>
      <c r="C50" s="72" t="s">
        <v>1528</v>
      </c>
      <c r="D50" s="71" t="s">
        <v>1547</v>
      </c>
      <c r="E50" s="110" t="s">
        <v>1548</v>
      </c>
      <c r="F50" s="100" t="s">
        <v>1549</v>
      </c>
      <c r="G50" s="75" t="s">
        <v>1550</v>
      </c>
      <c r="H50" s="75" t="s">
        <v>1236</v>
      </c>
      <c r="I50" s="76" t="s">
        <v>1551</v>
      </c>
      <c r="J50" s="80" t="s">
        <v>1552</v>
      </c>
      <c r="K50" s="76" t="s">
        <v>1553</v>
      </c>
      <c r="L50" s="130">
        <v>2009</v>
      </c>
      <c r="M50" s="72" t="s">
        <v>1536</v>
      </c>
      <c r="N50" s="58"/>
      <c r="O50" s="58"/>
      <c r="P50" s="58"/>
    </row>
    <row r="51" spans="1:16" ht="30" customHeight="1" x14ac:dyDescent="0.3">
      <c r="A51" s="70" t="s">
        <v>1554</v>
      </c>
      <c r="B51" s="71" t="s">
        <v>1555</v>
      </c>
      <c r="C51" s="72" t="s">
        <v>1528</v>
      </c>
      <c r="D51" s="71" t="s">
        <v>1547</v>
      </c>
      <c r="E51" s="110" t="s">
        <v>1556</v>
      </c>
      <c r="F51" s="100" t="s">
        <v>1557</v>
      </c>
      <c r="G51" s="75" t="s">
        <v>1558</v>
      </c>
      <c r="H51" s="75" t="s">
        <v>1236</v>
      </c>
      <c r="I51" s="76" t="s">
        <v>1559</v>
      </c>
      <c r="J51" s="80" t="s">
        <v>1560</v>
      </c>
      <c r="K51" s="76" t="s">
        <v>1561</v>
      </c>
      <c r="L51" s="130">
        <v>2009</v>
      </c>
      <c r="M51" s="72" t="s">
        <v>1536</v>
      </c>
      <c r="N51" s="58"/>
      <c r="O51" s="58"/>
      <c r="P51" s="58"/>
    </row>
    <row r="52" spans="1:16" ht="30" customHeight="1" x14ac:dyDescent="0.3">
      <c r="A52" s="70">
        <v>35</v>
      </c>
      <c r="B52" s="71" t="s">
        <v>1562</v>
      </c>
      <c r="C52" s="72" t="s">
        <v>1528</v>
      </c>
      <c r="D52" s="71" t="s">
        <v>1307</v>
      </c>
      <c r="E52" s="110" t="s">
        <v>1563</v>
      </c>
      <c r="F52" s="100" t="s">
        <v>1564</v>
      </c>
      <c r="G52" s="75" t="s">
        <v>1565</v>
      </c>
      <c r="H52" s="75" t="s">
        <v>1236</v>
      </c>
      <c r="I52" s="76" t="s">
        <v>1566</v>
      </c>
      <c r="J52" s="76" t="s">
        <v>1567</v>
      </c>
      <c r="K52" s="76" t="s">
        <v>1568</v>
      </c>
      <c r="L52" s="130">
        <v>2007</v>
      </c>
      <c r="M52" s="72" t="s">
        <v>1536</v>
      </c>
      <c r="N52" s="58"/>
      <c r="O52" s="58"/>
      <c r="P52" s="58"/>
    </row>
    <row r="53" spans="1:16" ht="30" customHeight="1" x14ac:dyDescent="0.3">
      <c r="A53" s="70">
        <v>37</v>
      </c>
      <c r="B53" s="71" t="s">
        <v>1569</v>
      </c>
      <c r="C53" s="72" t="s">
        <v>1528</v>
      </c>
      <c r="D53" s="71" t="s">
        <v>1570</v>
      </c>
      <c r="E53" s="110" t="s">
        <v>1571</v>
      </c>
      <c r="F53" s="100" t="s">
        <v>1572</v>
      </c>
      <c r="G53" s="75" t="s">
        <v>1573</v>
      </c>
      <c r="H53" s="75" t="s">
        <v>1236</v>
      </c>
      <c r="I53" s="76" t="s">
        <v>1574</v>
      </c>
      <c r="J53" s="76" t="s">
        <v>1575</v>
      </c>
      <c r="K53" s="76" t="s">
        <v>1576</v>
      </c>
      <c r="L53" s="130">
        <v>2008</v>
      </c>
      <c r="M53" s="72" t="s">
        <v>1536</v>
      </c>
      <c r="N53" s="58"/>
      <c r="O53" s="58"/>
      <c r="P53" s="58"/>
    </row>
    <row r="54" spans="1:16" ht="30" customHeight="1" x14ac:dyDescent="0.3">
      <c r="A54" s="70">
        <v>41</v>
      </c>
      <c r="B54" s="71" t="s">
        <v>1577</v>
      </c>
      <c r="C54" s="72" t="s">
        <v>1528</v>
      </c>
      <c r="D54" s="71" t="s">
        <v>1578</v>
      </c>
      <c r="E54" s="110" t="s">
        <v>1579</v>
      </c>
      <c r="F54" s="100" t="s">
        <v>1580</v>
      </c>
      <c r="G54" s="75" t="s">
        <v>1581</v>
      </c>
      <c r="H54" s="75" t="s">
        <v>1236</v>
      </c>
      <c r="I54" s="76" t="s">
        <v>1582</v>
      </c>
      <c r="J54" s="76" t="s">
        <v>1583</v>
      </c>
      <c r="K54" s="76" t="s">
        <v>1584</v>
      </c>
      <c r="L54" s="130">
        <v>2010</v>
      </c>
      <c r="M54" s="72" t="s">
        <v>1536</v>
      </c>
      <c r="N54" s="58"/>
      <c r="O54" s="58"/>
      <c r="P54" s="58"/>
    </row>
    <row r="55" spans="1:16" ht="30" customHeight="1" x14ac:dyDescent="0.3">
      <c r="A55" s="70">
        <v>42</v>
      </c>
      <c r="B55" s="71" t="s">
        <v>1585</v>
      </c>
      <c r="C55" s="72" t="s">
        <v>1528</v>
      </c>
      <c r="D55" s="71" t="s">
        <v>1586</v>
      </c>
      <c r="E55" s="110" t="s">
        <v>1587</v>
      </c>
      <c r="F55" s="100" t="s">
        <v>1588</v>
      </c>
      <c r="G55" s="75" t="s">
        <v>1589</v>
      </c>
      <c r="H55" s="75" t="s">
        <v>1236</v>
      </c>
      <c r="I55" s="76" t="s">
        <v>1590</v>
      </c>
      <c r="J55" s="76" t="s">
        <v>1591</v>
      </c>
      <c r="K55" s="76" t="s">
        <v>1592</v>
      </c>
      <c r="L55" s="130">
        <v>2009</v>
      </c>
      <c r="M55" s="72" t="s">
        <v>1536</v>
      </c>
      <c r="N55" s="58"/>
      <c r="O55" s="58"/>
      <c r="P55" s="58"/>
    </row>
    <row r="56" spans="1:16" ht="30" customHeight="1" x14ac:dyDescent="0.3">
      <c r="A56" s="70">
        <v>38</v>
      </c>
      <c r="B56" s="71" t="s">
        <v>1593</v>
      </c>
      <c r="C56" s="72" t="s">
        <v>1528</v>
      </c>
      <c r="D56" s="71" t="s">
        <v>1594</v>
      </c>
      <c r="E56" s="110" t="s">
        <v>1595</v>
      </c>
      <c r="F56" s="100" t="s">
        <v>1596</v>
      </c>
      <c r="G56" s="75" t="s">
        <v>1597</v>
      </c>
      <c r="H56" s="75" t="s">
        <v>1236</v>
      </c>
      <c r="I56" s="76" t="s">
        <v>1598</v>
      </c>
      <c r="J56" s="76" t="s">
        <v>1599</v>
      </c>
      <c r="K56" s="76" t="s">
        <v>1600</v>
      </c>
      <c r="L56" s="130">
        <v>2009</v>
      </c>
      <c r="M56" s="72" t="s">
        <v>1536</v>
      </c>
      <c r="N56" s="58"/>
      <c r="O56" s="58"/>
      <c r="P56" s="58"/>
    </row>
    <row r="57" spans="1:16" ht="30" customHeight="1" x14ac:dyDescent="0.3">
      <c r="A57" s="70">
        <v>39</v>
      </c>
      <c r="B57" s="71" t="s">
        <v>1601</v>
      </c>
      <c r="C57" s="72" t="s">
        <v>1528</v>
      </c>
      <c r="D57" s="71" t="s">
        <v>1602</v>
      </c>
      <c r="E57" s="110" t="s">
        <v>1603</v>
      </c>
      <c r="F57" s="100" t="s">
        <v>1604</v>
      </c>
      <c r="G57" s="75" t="s">
        <v>1605</v>
      </c>
      <c r="H57" s="75" t="s">
        <v>1236</v>
      </c>
      <c r="I57" s="76" t="s">
        <v>1606</v>
      </c>
      <c r="J57" s="76" t="s">
        <v>1607</v>
      </c>
      <c r="K57" s="76" t="s">
        <v>1608</v>
      </c>
      <c r="L57" s="130">
        <v>2008</v>
      </c>
      <c r="M57" s="72" t="s">
        <v>1536</v>
      </c>
      <c r="N57" s="58"/>
      <c r="O57" s="58"/>
      <c r="P57" s="58"/>
    </row>
    <row r="58" spans="1:16" ht="30" customHeight="1" x14ac:dyDescent="0.3">
      <c r="A58" s="70">
        <v>46</v>
      </c>
      <c r="B58" s="71" t="s">
        <v>1609</v>
      </c>
      <c r="C58" s="77" t="s">
        <v>1610</v>
      </c>
      <c r="D58" s="71" t="s">
        <v>1611</v>
      </c>
      <c r="E58" s="110" t="s">
        <v>1612</v>
      </c>
      <c r="F58" s="100" t="s">
        <v>1613</v>
      </c>
      <c r="G58" s="75" t="s">
        <v>1614</v>
      </c>
      <c r="H58" s="75" t="s">
        <v>1236</v>
      </c>
      <c r="I58" s="76" t="s">
        <v>1615</v>
      </c>
      <c r="J58" s="76" t="s">
        <v>1616</v>
      </c>
      <c r="K58" s="76" t="s">
        <v>1617</v>
      </c>
      <c r="L58" s="130">
        <v>2009</v>
      </c>
      <c r="M58" s="77" t="s">
        <v>1618</v>
      </c>
      <c r="N58" s="58"/>
      <c r="O58" s="58"/>
      <c r="P58" s="58"/>
    </row>
    <row r="59" spans="1:16" ht="30" customHeight="1" x14ac:dyDescent="0.3">
      <c r="A59" s="70">
        <v>48</v>
      </c>
      <c r="B59" s="71" t="s">
        <v>1619</v>
      </c>
      <c r="C59" s="77" t="s">
        <v>1610</v>
      </c>
      <c r="D59" s="71" t="s">
        <v>1620</v>
      </c>
      <c r="E59" s="110" t="s">
        <v>1621</v>
      </c>
      <c r="F59" s="100" t="s">
        <v>1622</v>
      </c>
      <c r="G59" s="75" t="s">
        <v>1623</v>
      </c>
      <c r="H59" s="75" t="s">
        <v>1236</v>
      </c>
      <c r="I59" s="76" t="s">
        <v>1624</v>
      </c>
      <c r="J59" s="76" t="s">
        <v>1625</v>
      </c>
      <c r="K59" s="76" t="s">
        <v>1626</v>
      </c>
      <c r="L59" s="130">
        <v>2009</v>
      </c>
      <c r="M59" s="77" t="s">
        <v>1618</v>
      </c>
      <c r="N59" s="58"/>
      <c r="O59" s="58"/>
      <c r="P59" s="58"/>
    </row>
    <row r="60" spans="1:16" ht="30" customHeight="1" x14ac:dyDescent="0.3">
      <c r="A60" s="70" t="s">
        <v>1627</v>
      </c>
      <c r="B60" s="71" t="s">
        <v>1628</v>
      </c>
      <c r="C60" s="77" t="s">
        <v>1610</v>
      </c>
      <c r="D60" s="71" t="s">
        <v>1421</v>
      </c>
      <c r="E60" s="110" t="s">
        <v>1629</v>
      </c>
      <c r="F60" s="100" t="s">
        <v>1630</v>
      </c>
      <c r="G60" s="75" t="s">
        <v>1631</v>
      </c>
      <c r="H60" s="75" t="s">
        <v>1236</v>
      </c>
      <c r="I60" s="76" t="s">
        <v>1632</v>
      </c>
      <c r="J60" s="76" t="s">
        <v>1633</v>
      </c>
      <c r="K60" s="76" t="s">
        <v>1634</v>
      </c>
      <c r="L60" s="130">
        <v>2010</v>
      </c>
      <c r="M60" s="77" t="s">
        <v>1618</v>
      </c>
      <c r="N60" s="58"/>
      <c r="O60" s="58"/>
      <c r="P60" s="58"/>
    </row>
    <row r="61" spans="1:16" ht="30" customHeight="1" x14ac:dyDescent="0.3">
      <c r="A61" s="70" t="s">
        <v>1635</v>
      </c>
      <c r="B61" s="71" t="s">
        <v>1628</v>
      </c>
      <c r="C61" s="77" t="s">
        <v>1610</v>
      </c>
      <c r="D61" s="71" t="s">
        <v>1421</v>
      </c>
      <c r="E61" s="110" t="s">
        <v>1629</v>
      </c>
      <c r="F61" s="100" t="s">
        <v>1636</v>
      </c>
      <c r="G61" s="75" t="s">
        <v>1637</v>
      </c>
      <c r="H61" s="75" t="s">
        <v>1236</v>
      </c>
      <c r="I61" s="76" t="s">
        <v>1638</v>
      </c>
      <c r="J61" s="76" t="s">
        <v>1639</v>
      </c>
      <c r="K61" s="76" t="s">
        <v>1640</v>
      </c>
      <c r="L61" s="130">
        <v>2010</v>
      </c>
      <c r="M61" s="77" t="s">
        <v>1618</v>
      </c>
      <c r="N61" s="58"/>
      <c r="O61" s="58"/>
      <c r="P61" s="58"/>
    </row>
    <row r="62" spans="1:16" ht="30" customHeight="1" x14ac:dyDescent="0.3">
      <c r="A62" s="70" t="s">
        <v>1641</v>
      </c>
      <c r="B62" s="71" t="s">
        <v>1642</v>
      </c>
      <c r="C62" s="77" t="s">
        <v>1610</v>
      </c>
      <c r="D62" s="71" t="s">
        <v>1643</v>
      </c>
      <c r="E62" s="110" t="s">
        <v>1644</v>
      </c>
      <c r="F62" s="100" t="s">
        <v>1645</v>
      </c>
      <c r="G62" s="75" t="s">
        <v>1646</v>
      </c>
      <c r="H62" s="75" t="s">
        <v>1236</v>
      </c>
      <c r="I62" s="76" t="s">
        <v>1647</v>
      </c>
      <c r="J62" s="76" t="s">
        <v>1648</v>
      </c>
      <c r="K62" s="76" t="s">
        <v>1649</v>
      </c>
      <c r="L62" s="130">
        <v>2009</v>
      </c>
      <c r="M62" s="77" t="s">
        <v>1618</v>
      </c>
      <c r="N62" s="58"/>
      <c r="O62" s="58"/>
      <c r="P62" s="58"/>
    </row>
    <row r="63" spans="1:16" ht="30" customHeight="1" x14ac:dyDescent="0.3">
      <c r="A63" s="70">
        <v>44</v>
      </c>
      <c r="B63" s="71" t="s">
        <v>1650</v>
      </c>
      <c r="C63" s="77" t="s">
        <v>1610</v>
      </c>
      <c r="D63" s="71" t="s">
        <v>1651</v>
      </c>
      <c r="E63" s="110" t="s">
        <v>1652</v>
      </c>
      <c r="F63" s="100" t="s">
        <v>1653</v>
      </c>
      <c r="G63" s="75" t="s">
        <v>1654</v>
      </c>
      <c r="H63" s="75" t="s">
        <v>1236</v>
      </c>
      <c r="I63" s="76" t="s">
        <v>1655</v>
      </c>
      <c r="J63" s="76" t="s">
        <v>1656</v>
      </c>
      <c r="K63" s="76" t="s">
        <v>1657</v>
      </c>
      <c r="L63" s="130">
        <v>2008</v>
      </c>
      <c r="M63" s="77" t="s">
        <v>1618</v>
      </c>
      <c r="N63" s="58"/>
      <c r="O63" s="58"/>
      <c r="P63" s="58"/>
    </row>
    <row r="64" spans="1:16" ht="30" customHeight="1" x14ac:dyDescent="0.3">
      <c r="A64" s="70" t="s">
        <v>1658</v>
      </c>
      <c r="B64" s="71" t="s">
        <v>1659</v>
      </c>
      <c r="C64" s="77" t="s">
        <v>1610</v>
      </c>
      <c r="D64" s="71" t="s">
        <v>1643</v>
      </c>
      <c r="E64" s="110" t="s">
        <v>1660</v>
      </c>
      <c r="F64" s="100" t="s">
        <v>1661</v>
      </c>
      <c r="G64" s="75" t="s">
        <v>1662</v>
      </c>
      <c r="H64" s="75" t="s">
        <v>1236</v>
      </c>
      <c r="I64" s="76" t="s">
        <v>1663</v>
      </c>
      <c r="J64" s="76" t="s">
        <v>1664</v>
      </c>
      <c r="K64" s="76" t="s">
        <v>1665</v>
      </c>
      <c r="L64" s="130">
        <v>2009</v>
      </c>
      <c r="M64" s="77" t="s">
        <v>1618</v>
      </c>
      <c r="N64" s="58"/>
      <c r="O64" s="58"/>
      <c r="P64" s="58"/>
    </row>
    <row r="65" spans="1:16" ht="30" customHeight="1" x14ac:dyDescent="0.3">
      <c r="A65" s="70">
        <v>43</v>
      </c>
      <c r="B65" s="71" t="s">
        <v>1666</v>
      </c>
      <c r="C65" s="77" t="s">
        <v>1610</v>
      </c>
      <c r="D65" s="71" t="s">
        <v>1667</v>
      </c>
      <c r="E65" s="110" t="s">
        <v>1668</v>
      </c>
      <c r="F65" s="100" t="s">
        <v>1669</v>
      </c>
      <c r="G65" s="75" t="s">
        <v>1670</v>
      </c>
      <c r="H65" s="75" t="s">
        <v>1236</v>
      </c>
      <c r="I65" s="76" t="s">
        <v>1671</v>
      </c>
      <c r="J65" s="76" t="s">
        <v>1672</v>
      </c>
      <c r="K65" s="76" t="s">
        <v>1673</v>
      </c>
      <c r="L65" s="130">
        <v>2008</v>
      </c>
      <c r="M65" s="77" t="s">
        <v>1618</v>
      </c>
      <c r="N65" s="58"/>
      <c r="O65" s="58"/>
      <c r="P65" s="58"/>
    </row>
    <row r="66" spans="1:16" ht="30" customHeight="1" x14ac:dyDescent="0.3">
      <c r="A66" s="70" t="s">
        <v>87</v>
      </c>
      <c r="B66" s="71" t="s">
        <v>1674</v>
      </c>
      <c r="C66" s="77" t="s">
        <v>1675</v>
      </c>
      <c r="D66" s="71" t="s">
        <v>1676</v>
      </c>
      <c r="E66" s="110" t="s">
        <v>1677</v>
      </c>
      <c r="F66" s="100" t="s">
        <v>1678</v>
      </c>
      <c r="G66" s="75" t="s">
        <v>1679</v>
      </c>
      <c r="H66" s="75" t="s">
        <v>1236</v>
      </c>
      <c r="I66" s="76" t="s">
        <v>1680</v>
      </c>
      <c r="J66" s="76" t="s">
        <v>87</v>
      </c>
      <c r="K66" s="76" t="s">
        <v>1681</v>
      </c>
      <c r="L66" s="130">
        <v>2008</v>
      </c>
      <c r="M66" s="77" t="s">
        <v>1682</v>
      </c>
      <c r="N66" s="58"/>
      <c r="O66" s="58"/>
      <c r="P66" s="58"/>
    </row>
    <row r="67" spans="1:16" ht="30" customHeight="1" x14ac:dyDescent="0.3">
      <c r="A67" s="70" t="s">
        <v>87</v>
      </c>
      <c r="B67" s="71" t="s">
        <v>1683</v>
      </c>
      <c r="C67" s="77" t="s">
        <v>1675</v>
      </c>
      <c r="D67" s="71" t="s">
        <v>1676</v>
      </c>
      <c r="E67" s="110" t="s">
        <v>1677</v>
      </c>
      <c r="F67" s="100" t="s">
        <v>1684</v>
      </c>
      <c r="G67" s="75" t="s">
        <v>1685</v>
      </c>
      <c r="H67" s="75" t="s">
        <v>1236</v>
      </c>
      <c r="I67" s="76" t="s">
        <v>1686</v>
      </c>
      <c r="J67" s="76" t="s">
        <v>87</v>
      </c>
      <c r="K67" s="76" t="s">
        <v>1687</v>
      </c>
      <c r="L67" s="130">
        <v>2006</v>
      </c>
      <c r="M67" s="77" t="s">
        <v>1682</v>
      </c>
      <c r="N67" s="58"/>
      <c r="O67" s="58"/>
      <c r="P67" s="58"/>
    </row>
    <row r="68" spans="1:16" ht="30" customHeight="1" x14ac:dyDescent="0.3">
      <c r="A68" s="70" t="s">
        <v>87</v>
      </c>
      <c r="B68" s="71" t="s">
        <v>1688</v>
      </c>
      <c r="C68" s="77" t="s">
        <v>1675</v>
      </c>
      <c r="D68" s="71" t="s">
        <v>1676</v>
      </c>
      <c r="E68" s="110" t="s">
        <v>1677</v>
      </c>
      <c r="F68" s="100" t="s">
        <v>1689</v>
      </c>
      <c r="G68" s="75" t="s">
        <v>1690</v>
      </c>
      <c r="H68" s="75" t="s">
        <v>1236</v>
      </c>
      <c r="I68" s="76" t="s">
        <v>1691</v>
      </c>
      <c r="J68" s="76" t="s">
        <v>87</v>
      </c>
      <c r="K68" s="76" t="s">
        <v>1692</v>
      </c>
      <c r="L68" s="130">
        <v>2008</v>
      </c>
      <c r="M68" s="77" t="s">
        <v>1682</v>
      </c>
      <c r="N68" s="58"/>
      <c r="O68" s="58"/>
      <c r="P68" s="58"/>
    </row>
    <row r="69" spans="1:16" ht="30" customHeight="1" x14ac:dyDescent="0.3">
      <c r="A69" s="70" t="s">
        <v>87</v>
      </c>
      <c r="B69" s="71" t="s">
        <v>1693</v>
      </c>
      <c r="C69" s="77" t="s">
        <v>1675</v>
      </c>
      <c r="D69" s="71" t="s">
        <v>1676</v>
      </c>
      <c r="E69" s="110" t="s">
        <v>1677</v>
      </c>
      <c r="F69" s="100" t="s">
        <v>1694</v>
      </c>
      <c r="G69" s="75" t="s">
        <v>1695</v>
      </c>
      <c r="H69" s="75" t="s">
        <v>1236</v>
      </c>
      <c r="I69" s="76" t="s">
        <v>1524</v>
      </c>
      <c r="J69" s="76" t="s">
        <v>87</v>
      </c>
      <c r="K69" s="76" t="s">
        <v>1526</v>
      </c>
      <c r="L69" s="130">
        <v>2009</v>
      </c>
      <c r="M69" s="77" t="s">
        <v>1682</v>
      </c>
      <c r="N69" s="58"/>
      <c r="O69" s="58"/>
      <c r="P69" s="58"/>
    </row>
    <row r="70" spans="1:16" ht="30" customHeight="1" x14ac:dyDescent="0.3">
      <c r="A70" s="70" t="s">
        <v>87</v>
      </c>
      <c r="B70" s="71" t="s">
        <v>1696</v>
      </c>
      <c r="C70" s="77" t="s">
        <v>1675</v>
      </c>
      <c r="D70" s="71" t="s">
        <v>1676</v>
      </c>
      <c r="E70" s="110" t="s">
        <v>1677</v>
      </c>
      <c r="F70" s="100" t="s">
        <v>1697</v>
      </c>
      <c r="G70" s="75" t="s">
        <v>1698</v>
      </c>
      <c r="H70" s="75" t="s">
        <v>1236</v>
      </c>
      <c r="I70" s="76" t="s">
        <v>1699</v>
      </c>
      <c r="J70" s="76" t="s">
        <v>87</v>
      </c>
      <c r="K70" s="76" t="s">
        <v>1700</v>
      </c>
      <c r="L70" s="130">
        <v>2010</v>
      </c>
      <c r="M70" s="77" t="s">
        <v>1682</v>
      </c>
      <c r="N70" s="58"/>
      <c r="O70" s="58"/>
      <c r="P70" s="58"/>
    </row>
    <row r="71" spans="1:16" ht="30" customHeight="1" x14ac:dyDescent="0.3">
      <c r="A71" s="70" t="s">
        <v>87</v>
      </c>
      <c r="B71" s="71" t="s">
        <v>1701</v>
      </c>
      <c r="C71" s="77" t="s">
        <v>1675</v>
      </c>
      <c r="D71" s="71" t="s">
        <v>1676</v>
      </c>
      <c r="E71" s="110" t="s">
        <v>1677</v>
      </c>
      <c r="F71" s="100" t="s">
        <v>1702</v>
      </c>
      <c r="G71" s="75" t="s">
        <v>1703</v>
      </c>
      <c r="H71" s="75" t="s">
        <v>1236</v>
      </c>
      <c r="I71" s="76" t="s">
        <v>1704</v>
      </c>
      <c r="J71" s="76" t="s">
        <v>87</v>
      </c>
      <c r="K71" s="76" t="s">
        <v>1705</v>
      </c>
      <c r="L71" s="130">
        <v>2010</v>
      </c>
      <c r="M71" s="77" t="s">
        <v>1682</v>
      </c>
      <c r="N71" s="58"/>
      <c r="O71" s="58"/>
      <c r="P71" s="58"/>
    </row>
    <row r="72" spans="1:16" ht="30" customHeight="1" x14ac:dyDescent="0.3">
      <c r="A72" s="70" t="s">
        <v>87</v>
      </c>
      <c r="B72" s="71" t="s">
        <v>1706</v>
      </c>
      <c r="C72" s="78" t="s">
        <v>1707</v>
      </c>
      <c r="D72" s="71" t="s">
        <v>1708</v>
      </c>
      <c r="E72" s="110" t="s">
        <v>1709</v>
      </c>
      <c r="F72" s="100" t="s">
        <v>1710</v>
      </c>
      <c r="G72" s="75" t="s">
        <v>1711</v>
      </c>
      <c r="H72" s="75" t="s">
        <v>1236</v>
      </c>
      <c r="I72" s="76" t="s">
        <v>1712</v>
      </c>
      <c r="J72" s="81" t="s">
        <v>1713</v>
      </c>
      <c r="K72" s="76" t="s">
        <v>1714</v>
      </c>
      <c r="L72" s="130">
        <v>2010</v>
      </c>
      <c r="M72" s="78" t="s">
        <v>1715</v>
      </c>
      <c r="N72" s="58"/>
      <c r="O72" s="58"/>
      <c r="P72" s="58"/>
    </row>
    <row r="73" spans="1:16" ht="30" customHeight="1" x14ac:dyDescent="0.3">
      <c r="A73" s="70" t="s">
        <v>87</v>
      </c>
      <c r="B73" s="71" t="s">
        <v>1716</v>
      </c>
      <c r="C73" s="78" t="s">
        <v>1707</v>
      </c>
      <c r="D73" s="71" t="s">
        <v>1340</v>
      </c>
      <c r="E73" s="110" t="s">
        <v>1717</v>
      </c>
      <c r="F73" s="100" t="s">
        <v>1718</v>
      </c>
      <c r="G73" s="75" t="s">
        <v>1719</v>
      </c>
      <c r="H73" s="75" t="s">
        <v>1236</v>
      </c>
      <c r="I73" s="76" t="s">
        <v>1720</v>
      </c>
      <c r="J73" s="81" t="s">
        <v>1721</v>
      </c>
      <c r="K73" s="76" t="s">
        <v>1722</v>
      </c>
      <c r="L73" s="130">
        <v>2010</v>
      </c>
      <c r="M73" s="78" t="s">
        <v>1715</v>
      </c>
      <c r="N73" s="58"/>
      <c r="O73" s="58"/>
      <c r="P73" s="58"/>
    </row>
    <row r="74" spans="1:16" ht="30" customHeight="1" x14ac:dyDescent="0.3">
      <c r="A74" s="70" t="s">
        <v>87</v>
      </c>
      <c r="B74" s="71" t="s">
        <v>1723</v>
      </c>
      <c r="C74" s="78" t="s">
        <v>1707</v>
      </c>
      <c r="D74" s="71" t="s">
        <v>1724</v>
      </c>
      <c r="E74" s="110" t="s">
        <v>1725</v>
      </c>
      <c r="F74" s="100" t="s">
        <v>1726</v>
      </c>
      <c r="G74" s="75" t="s">
        <v>1727</v>
      </c>
      <c r="H74" s="75" t="s">
        <v>1236</v>
      </c>
      <c r="I74" s="76" t="s">
        <v>1728</v>
      </c>
      <c r="J74" s="81" t="s">
        <v>1729</v>
      </c>
      <c r="K74" s="76" t="s">
        <v>1730</v>
      </c>
      <c r="L74" s="130">
        <v>2010</v>
      </c>
      <c r="M74" s="78" t="s">
        <v>1715</v>
      </c>
      <c r="N74" s="58"/>
      <c r="O74" s="58"/>
      <c r="P74" s="58"/>
    </row>
    <row r="75" spans="1:16" ht="30" customHeight="1" x14ac:dyDescent="0.3">
      <c r="A75" s="70" t="s">
        <v>87</v>
      </c>
      <c r="B75" s="71" t="s">
        <v>1731</v>
      </c>
      <c r="C75" s="78" t="s">
        <v>1707</v>
      </c>
      <c r="D75" s="71" t="s">
        <v>1732</v>
      </c>
      <c r="E75" s="110" t="s">
        <v>1733</v>
      </c>
      <c r="F75" s="100" t="s">
        <v>1734</v>
      </c>
      <c r="G75" s="75" t="s">
        <v>1735</v>
      </c>
      <c r="H75" s="75" t="s">
        <v>1236</v>
      </c>
      <c r="I75" s="76" t="s">
        <v>1736</v>
      </c>
      <c r="J75" s="81" t="s">
        <v>1737</v>
      </c>
      <c r="K75" s="76" t="s">
        <v>1738</v>
      </c>
      <c r="L75" s="130">
        <v>2010</v>
      </c>
      <c r="M75" s="78" t="s">
        <v>1715</v>
      </c>
      <c r="N75" s="58"/>
      <c r="O75" s="58"/>
      <c r="P75" s="58"/>
    </row>
    <row r="76" spans="1:16" ht="30" customHeight="1" x14ac:dyDescent="0.3">
      <c r="A76" s="70" t="s">
        <v>87</v>
      </c>
      <c r="B76" s="71" t="s">
        <v>1739</v>
      </c>
      <c r="C76" s="78" t="s">
        <v>1707</v>
      </c>
      <c r="D76" s="71" t="s">
        <v>1740</v>
      </c>
      <c r="E76" s="110" t="s">
        <v>1741</v>
      </c>
      <c r="F76" s="100" t="s">
        <v>1742</v>
      </c>
      <c r="G76" s="75" t="s">
        <v>1743</v>
      </c>
      <c r="H76" s="75" t="s">
        <v>1236</v>
      </c>
      <c r="I76" s="76" t="s">
        <v>1744</v>
      </c>
      <c r="J76" s="81" t="s">
        <v>1745</v>
      </c>
      <c r="K76" s="76" t="s">
        <v>1746</v>
      </c>
      <c r="L76" s="130">
        <v>2011</v>
      </c>
      <c r="M76" s="78" t="s">
        <v>1715</v>
      </c>
      <c r="N76" s="58"/>
      <c r="O76" s="58"/>
      <c r="P76" s="58"/>
    </row>
    <row r="77" spans="1:16" ht="30" customHeight="1" x14ac:dyDescent="0.3">
      <c r="A77" s="70" t="s">
        <v>87</v>
      </c>
      <c r="B77" s="71" t="s">
        <v>1747</v>
      </c>
      <c r="C77" s="78" t="s">
        <v>1707</v>
      </c>
      <c r="D77" s="71" t="s">
        <v>1748</v>
      </c>
      <c r="E77" s="110" t="s">
        <v>1749</v>
      </c>
      <c r="F77" s="100" t="s">
        <v>1750</v>
      </c>
      <c r="G77" s="75" t="s">
        <v>1751</v>
      </c>
      <c r="H77" s="75" t="s">
        <v>1236</v>
      </c>
      <c r="I77" s="76" t="s">
        <v>1752</v>
      </c>
      <c r="J77" s="81" t="s">
        <v>1753</v>
      </c>
      <c r="K77" s="76" t="s">
        <v>1754</v>
      </c>
      <c r="L77" s="130">
        <v>2011</v>
      </c>
      <c r="M77" s="78" t="s">
        <v>1715</v>
      </c>
      <c r="N77" s="58"/>
      <c r="O77" s="58"/>
      <c r="P77" s="58"/>
    </row>
    <row r="78" spans="1:16" ht="30" customHeight="1" x14ac:dyDescent="0.3">
      <c r="A78" s="70" t="s">
        <v>87</v>
      </c>
      <c r="B78" s="71" t="s">
        <v>1755</v>
      </c>
      <c r="C78" s="78" t="s">
        <v>1707</v>
      </c>
      <c r="D78" s="71" t="s">
        <v>1756</v>
      </c>
      <c r="E78" s="110" t="s">
        <v>1757</v>
      </c>
      <c r="F78" s="100" t="s">
        <v>1758</v>
      </c>
      <c r="G78" s="75" t="s">
        <v>1759</v>
      </c>
      <c r="H78" s="75" t="s">
        <v>1236</v>
      </c>
      <c r="I78" s="76" t="s">
        <v>1760</v>
      </c>
      <c r="J78" s="81" t="s">
        <v>1761</v>
      </c>
      <c r="K78" s="76" t="s">
        <v>1762</v>
      </c>
      <c r="L78" s="130">
        <v>2011</v>
      </c>
      <c r="M78" s="78" t="s">
        <v>1715</v>
      </c>
      <c r="N78" s="58"/>
      <c r="O78" s="58"/>
      <c r="P78" s="58"/>
    </row>
    <row r="79" spans="1:16" ht="30" customHeight="1" x14ac:dyDescent="0.3">
      <c r="A79" s="70" t="s">
        <v>87</v>
      </c>
      <c r="B79" s="71" t="s">
        <v>1763</v>
      </c>
      <c r="C79" s="78" t="s">
        <v>1707</v>
      </c>
      <c r="D79" s="71" t="s">
        <v>1764</v>
      </c>
      <c r="E79" s="110" t="s">
        <v>1765</v>
      </c>
      <c r="F79" s="100" t="s">
        <v>1766</v>
      </c>
      <c r="G79" s="75" t="s">
        <v>1767</v>
      </c>
      <c r="H79" s="75" t="s">
        <v>1236</v>
      </c>
      <c r="I79" s="76" t="s">
        <v>1768</v>
      </c>
      <c r="J79" s="81" t="s">
        <v>1769</v>
      </c>
      <c r="K79" s="76" t="s">
        <v>1770</v>
      </c>
      <c r="L79" s="130">
        <v>2011</v>
      </c>
      <c r="M79" s="78" t="s">
        <v>1715</v>
      </c>
      <c r="N79" s="58"/>
      <c r="O79" s="58"/>
      <c r="P79" s="58"/>
    </row>
    <row r="80" spans="1:16" ht="30" customHeight="1" x14ac:dyDescent="0.3">
      <c r="A80" s="70" t="s">
        <v>87</v>
      </c>
      <c r="B80" s="71" t="s">
        <v>1771</v>
      </c>
      <c r="C80" s="78" t="s">
        <v>1707</v>
      </c>
      <c r="D80" s="71" t="s">
        <v>1772</v>
      </c>
      <c r="E80" s="110" t="s">
        <v>1773</v>
      </c>
      <c r="F80" s="100" t="s">
        <v>1774</v>
      </c>
      <c r="G80" s="75" t="s">
        <v>1775</v>
      </c>
      <c r="H80" s="75" t="s">
        <v>1236</v>
      </c>
      <c r="I80" s="76" t="s">
        <v>1776</v>
      </c>
      <c r="J80" s="81" t="s">
        <v>1777</v>
      </c>
      <c r="K80" s="76" t="s">
        <v>1778</v>
      </c>
      <c r="L80" s="130">
        <v>2012</v>
      </c>
      <c r="M80" s="78" t="s">
        <v>1715</v>
      </c>
      <c r="N80" s="58"/>
      <c r="O80" s="58"/>
      <c r="P80" s="58"/>
    </row>
    <row r="81" spans="1:16" ht="30" customHeight="1" x14ac:dyDescent="0.3">
      <c r="A81" s="70" t="s">
        <v>87</v>
      </c>
      <c r="B81" s="71" t="s">
        <v>1779</v>
      </c>
      <c r="C81" s="78" t="s">
        <v>1707</v>
      </c>
      <c r="D81" s="71" t="s">
        <v>1780</v>
      </c>
      <c r="E81" s="110" t="s">
        <v>1781</v>
      </c>
      <c r="F81" s="100" t="s">
        <v>1782</v>
      </c>
      <c r="G81" s="75" t="s">
        <v>1783</v>
      </c>
      <c r="H81" s="75" t="s">
        <v>1236</v>
      </c>
      <c r="I81" s="76" t="s">
        <v>1784</v>
      </c>
      <c r="J81" s="81" t="s">
        <v>1785</v>
      </c>
      <c r="K81" s="76" t="s">
        <v>1786</v>
      </c>
      <c r="L81" s="130">
        <v>2012</v>
      </c>
      <c r="M81" s="78" t="s">
        <v>1715</v>
      </c>
      <c r="N81" s="58"/>
      <c r="O81" s="58"/>
      <c r="P81" s="58"/>
    </row>
    <row r="82" spans="1:16" ht="30" customHeight="1" x14ac:dyDescent="0.3">
      <c r="A82" s="70" t="s">
        <v>87</v>
      </c>
      <c r="B82" s="71" t="s">
        <v>1787</v>
      </c>
      <c r="C82" s="78" t="s">
        <v>1707</v>
      </c>
      <c r="D82" s="71" t="s">
        <v>1788</v>
      </c>
      <c r="E82" s="110" t="s">
        <v>1789</v>
      </c>
      <c r="F82" s="100" t="s">
        <v>1790</v>
      </c>
      <c r="G82" s="75" t="s">
        <v>1791</v>
      </c>
      <c r="H82" s="75" t="s">
        <v>1236</v>
      </c>
      <c r="I82" s="76" t="s">
        <v>1792</v>
      </c>
      <c r="J82" s="81" t="s">
        <v>1793</v>
      </c>
      <c r="K82" s="76" t="s">
        <v>1794</v>
      </c>
      <c r="L82" s="130">
        <v>2012</v>
      </c>
      <c r="M82" s="78" t="s">
        <v>1715</v>
      </c>
      <c r="N82" s="58"/>
      <c r="O82" s="58"/>
      <c r="P82" s="58"/>
    </row>
    <row r="83" spans="1:16" ht="30" customHeight="1" x14ac:dyDescent="0.3">
      <c r="A83" s="70" t="s">
        <v>87</v>
      </c>
      <c r="B83" s="71" t="s">
        <v>1795</v>
      </c>
      <c r="C83" s="78" t="s">
        <v>1707</v>
      </c>
      <c r="D83" s="71" t="s">
        <v>1796</v>
      </c>
      <c r="E83" s="110" t="s">
        <v>1797</v>
      </c>
      <c r="F83" s="100" t="s">
        <v>1798</v>
      </c>
      <c r="G83" s="75" t="s">
        <v>1799</v>
      </c>
      <c r="H83" s="75" t="s">
        <v>1236</v>
      </c>
      <c r="I83" s="76" t="s">
        <v>1800</v>
      </c>
      <c r="J83" s="81" t="s">
        <v>1801</v>
      </c>
      <c r="K83" s="76" t="s">
        <v>1802</v>
      </c>
      <c r="L83" s="130">
        <v>2012</v>
      </c>
      <c r="M83" s="78" t="s">
        <v>1715</v>
      </c>
      <c r="N83" s="58"/>
      <c r="O83" s="58"/>
      <c r="P83" s="58"/>
    </row>
    <row r="84" spans="1:16" ht="30" customHeight="1" x14ac:dyDescent="0.3">
      <c r="A84" s="70" t="s">
        <v>87</v>
      </c>
      <c r="B84" s="71" t="s">
        <v>1803</v>
      </c>
      <c r="C84" s="78" t="s">
        <v>1707</v>
      </c>
      <c r="D84" s="71" t="s">
        <v>1804</v>
      </c>
      <c r="E84" s="110" t="s">
        <v>1805</v>
      </c>
      <c r="F84" s="100" t="s">
        <v>1806</v>
      </c>
      <c r="G84" s="75" t="s">
        <v>1807</v>
      </c>
      <c r="H84" s="75" t="s">
        <v>1236</v>
      </c>
      <c r="I84" s="76" t="s">
        <v>1808</v>
      </c>
      <c r="J84" s="81" t="s">
        <v>1809</v>
      </c>
      <c r="K84" s="76" t="s">
        <v>1810</v>
      </c>
      <c r="L84" s="130">
        <v>2013</v>
      </c>
      <c r="M84" s="78" t="s">
        <v>1715</v>
      </c>
      <c r="N84" s="58"/>
      <c r="O84" s="58"/>
      <c r="P84" s="58"/>
    </row>
    <row r="85" spans="1:16" ht="30" customHeight="1" x14ac:dyDescent="0.3">
      <c r="A85" s="70" t="s">
        <v>87</v>
      </c>
      <c r="B85" s="71" t="s">
        <v>1811</v>
      </c>
      <c r="C85" s="78" t="s">
        <v>1707</v>
      </c>
      <c r="D85" s="71" t="s">
        <v>1812</v>
      </c>
      <c r="E85" s="110" t="s">
        <v>1813</v>
      </c>
      <c r="F85" s="100" t="s">
        <v>1814</v>
      </c>
      <c r="G85" s="75" t="s">
        <v>1815</v>
      </c>
      <c r="H85" s="75" t="s">
        <v>1236</v>
      </c>
      <c r="I85" s="76" t="s">
        <v>1816</v>
      </c>
      <c r="J85" s="81" t="s">
        <v>1817</v>
      </c>
      <c r="K85" s="76" t="s">
        <v>1818</v>
      </c>
      <c r="L85" s="130">
        <v>2013</v>
      </c>
      <c r="M85" s="78" t="s">
        <v>1715</v>
      </c>
      <c r="N85" s="58"/>
      <c r="O85" s="58"/>
      <c r="P85" s="58"/>
    </row>
    <row r="86" spans="1:16" ht="30" customHeight="1" x14ac:dyDescent="0.3">
      <c r="A86" s="70" t="s">
        <v>87</v>
      </c>
      <c r="B86" s="71" t="s">
        <v>1819</v>
      </c>
      <c r="C86" s="78" t="s">
        <v>1707</v>
      </c>
      <c r="D86" s="71" t="s">
        <v>1820</v>
      </c>
      <c r="E86" s="110" t="s">
        <v>1821</v>
      </c>
      <c r="F86" s="100" t="s">
        <v>1822</v>
      </c>
      <c r="G86" s="75" t="s">
        <v>1823</v>
      </c>
      <c r="H86" s="75" t="s">
        <v>1236</v>
      </c>
      <c r="I86" s="76" t="s">
        <v>1824</v>
      </c>
      <c r="J86" s="81" t="s">
        <v>1825</v>
      </c>
      <c r="K86" s="76" t="s">
        <v>1826</v>
      </c>
      <c r="L86" s="130">
        <v>2013</v>
      </c>
      <c r="M86" s="78" t="s">
        <v>1715</v>
      </c>
      <c r="N86" s="58"/>
      <c r="O86" s="58"/>
      <c r="P86" s="58"/>
    </row>
    <row r="87" spans="1:16" ht="30" customHeight="1" x14ac:dyDescent="0.3">
      <c r="A87" s="70" t="s">
        <v>87</v>
      </c>
      <c r="B87" s="71" t="s">
        <v>1827</v>
      </c>
      <c r="C87" s="78" t="s">
        <v>1707</v>
      </c>
      <c r="D87" s="71" t="s">
        <v>1828</v>
      </c>
      <c r="E87" s="110" t="s">
        <v>1829</v>
      </c>
      <c r="F87" s="100" t="s">
        <v>1830</v>
      </c>
      <c r="G87" s="75" t="s">
        <v>1831</v>
      </c>
      <c r="H87" s="75" t="s">
        <v>1236</v>
      </c>
      <c r="I87" s="76" t="s">
        <v>1832</v>
      </c>
      <c r="J87" s="81" t="s">
        <v>1833</v>
      </c>
      <c r="K87" s="76" t="s">
        <v>1834</v>
      </c>
      <c r="L87" s="130">
        <v>2013</v>
      </c>
      <c r="M87" s="78" t="s">
        <v>1715</v>
      </c>
      <c r="N87" s="58"/>
      <c r="O87" s="58"/>
      <c r="P87" s="58"/>
    </row>
    <row r="88" spans="1:16" ht="30" customHeight="1" x14ac:dyDescent="0.3">
      <c r="A88" s="70" t="s">
        <v>87</v>
      </c>
      <c r="B88" s="71" t="s">
        <v>1835</v>
      </c>
      <c r="C88" s="78" t="s">
        <v>1707</v>
      </c>
      <c r="D88" s="71" t="s">
        <v>1836</v>
      </c>
      <c r="E88" s="110" t="s">
        <v>1837</v>
      </c>
      <c r="F88" s="100" t="s">
        <v>1838</v>
      </c>
      <c r="G88" s="75" t="s">
        <v>1839</v>
      </c>
      <c r="H88" s="75" t="s">
        <v>1236</v>
      </c>
      <c r="I88" s="76" t="s">
        <v>1840</v>
      </c>
      <c r="J88" s="81" t="s">
        <v>1841</v>
      </c>
      <c r="K88" s="76" t="s">
        <v>1842</v>
      </c>
      <c r="L88" s="130">
        <v>2014</v>
      </c>
      <c r="M88" s="78" t="s">
        <v>1715</v>
      </c>
      <c r="N88" s="58"/>
      <c r="O88" s="58"/>
      <c r="P88" s="58"/>
    </row>
    <row r="89" spans="1:16" ht="30" customHeight="1" x14ac:dyDescent="0.3">
      <c r="A89" s="70" t="s">
        <v>87</v>
      </c>
      <c r="B89" s="71" t="s">
        <v>1843</v>
      </c>
      <c r="C89" s="78" t="s">
        <v>1707</v>
      </c>
      <c r="D89" s="71" t="s">
        <v>1844</v>
      </c>
      <c r="E89" s="110" t="s">
        <v>1845</v>
      </c>
      <c r="F89" s="100" t="s">
        <v>1846</v>
      </c>
      <c r="G89" s="75" t="s">
        <v>1847</v>
      </c>
      <c r="H89" s="75" t="s">
        <v>1236</v>
      </c>
      <c r="I89" s="76" t="s">
        <v>1848</v>
      </c>
      <c r="J89" s="81" t="s">
        <v>1849</v>
      </c>
      <c r="K89" s="76" t="s">
        <v>1850</v>
      </c>
      <c r="L89" s="130">
        <v>2014</v>
      </c>
      <c r="M89" s="78" t="s">
        <v>1715</v>
      </c>
      <c r="N89" s="58"/>
      <c r="O89" s="58"/>
      <c r="P89" s="58"/>
    </row>
    <row r="90" spans="1:16" ht="30" customHeight="1" x14ac:dyDescent="0.3">
      <c r="A90" s="70" t="s">
        <v>87</v>
      </c>
      <c r="B90" s="71" t="s">
        <v>1851</v>
      </c>
      <c r="C90" s="78" t="s">
        <v>1707</v>
      </c>
      <c r="D90" s="71" t="s">
        <v>1852</v>
      </c>
      <c r="E90" s="110" t="s">
        <v>1853</v>
      </c>
      <c r="F90" s="100" t="s">
        <v>1854</v>
      </c>
      <c r="G90" s="75" t="s">
        <v>1855</v>
      </c>
      <c r="H90" s="75" t="s">
        <v>1236</v>
      </c>
      <c r="I90" s="76" t="s">
        <v>1856</v>
      </c>
      <c r="J90" s="81" t="s">
        <v>1857</v>
      </c>
      <c r="K90" s="76" t="s">
        <v>1858</v>
      </c>
      <c r="L90" s="130">
        <v>2014</v>
      </c>
      <c r="M90" s="78" t="s">
        <v>1715</v>
      </c>
      <c r="N90" s="58"/>
      <c r="O90" s="58"/>
      <c r="P90" s="58"/>
    </row>
    <row r="91" spans="1:16" ht="30" customHeight="1" x14ac:dyDescent="0.3">
      <c r="A91" s="70" t="s">
        <v>87</v>
      </c>
      <c r="B91" s="71" t="s">
        <v>1859</v>
      </c>
      <c r="C91" s="78" t="s">
        <v>1707</v>
      </c>
      <c r="D91" s="71" t="s">
        <v>1860</v>
      </c>
      <c r="E91" s="110" t="s">
        <v>1861</v>
      </c>
      <c r="F91" s="100" t="s">
        <v>1862</v>
      </c>
      <c r="G91" s="75" t="s">
        <v>1863</v>
      </c>
      <c r="H91" s="75" t="s">
        <v>1236</v>
      </c>
      <c r="I91" s="76" t="s">
        <v>1864</v>
      </c>
      <c r="J91" s="81" t="s">
        <v>1865</v>
      </c>
      <c r="K91" s="76" t="s">
        <v>1866</v>
      </c>
      <c r="L91" s="130">
        <v>2014</v>
      </c>
      <c r="M91" s="78" t="s">
        <v>1715</v>
      </c>
      <c r="N91" s="58"/>
      <c r="O91" s="58"/>
      <c r="P91" s="58"/>
    </row>
    <row r="92" spans="1:16" ht="30" customHeight="1" x14ac:dyDescent="0.3">
      <c r="A92" s="70" t="s">
        <v>87</v>
      </c>
      <c r="B92" s="71" t="s">
        <v>1867</v>
      </c>
      <c r="C92" s="78" t="s">
        <v>1707</v>
      </c>
      <c r="D92" s="71" t="s">
        <v>1868</v>
      </c>
      <c r="E92" s="110" t="s">
        <v>1869</v>
      </c>
      <c r="F92" s="100" t="s">
        <v>1870</v>
      </c>
      <c r="G92" s="75" t="s">
        <v>1871</v>
      </c>
      <c r="H92" s="75" t="s">
        <v>1236</v>
      </c>
      <c r="I92" s="76" t="s">
        <v>1872</v>
      </c>
      <c r="J92" s="81" t="s">
        <v>1873</v>
      </c>
      <c r="K92" s="76" t="s">
        <v>1874</v>
      </c>
      <c r="L92" s="130">
        <v>2015</v>
      </c>
      <c r="M92" s="78" t="s">
        <v>1715</v>
      </c>
      <c r="N92" s="58"/>
      <c r="O92" s="58"/>
      <c r="P92" s="58"/>
    </row>
    <row r="93" spans="1:16" ht="30" customHeight="1" x14ac:dyDescent="0.3">
      <c r="A93" s="70" t="s">
        <v>87</v>
      </c>
      <c r="B93" s="71" t="s">
        <v>1875</v>
      </c>
      <c r="C93" s="78" t="s">
        <v>1707</v>
      </c>
      <c r="D93" s="71" t="s">
        <v>1876</v>
      </c>
      <c r="E93" s="110" t="s">
        <v>1877</v>
      </c>
      <c r="F93" s="100" t="s">
        <v>1878</v>
      </c>
      <c r="G93" s="75" t="s">
        <v>1879</v>
      </c>
      <c r="H93" s="75" t="s">
        <v>1236</v>
      </c>
      <c r="I93" s="76" t="s">
        <v>1880</v>
      </c>
      <c r="J93" s="81" t="s">
        <v>1881</v>
      </c>
      <c r="K93" s="76" t="s">
        <v>1882</v>
      </c>
      <c r="L93" s="130">
        <v>2015</v>
      </c>
      <c r="M93" s="78" t="s">
        <v>1715</v>
      </c>
      <c r="N93" s="58"/>
      <c r="O93" s="58"/>
      <c r="P93" s="58"/>
    </row>
    <row r="94" spans="1:16" ht="30" customHeight="1" x14ac:dyDescent="0.3">
      <c r="A94" s="70" t="s">
        <v>87</v>
      </c>
      <c r="B94" s="71" t="s">
        <v>1883</v>
      </c>
      <c r="C94" s="78" t="s">
        <v>1707</v>
      </c>
      <c r="D94" s="71" t="s">
        <v>1884</v>
      </c>
      <c r="E94" s="110" t="s">
        <v>1885</v>
      </c>
      <c r="F94" s="100" t="s">
        <v>1886</v>
      </c>
      <c r="G94" s="75" t="s">
        <v>1887</v>
      </c>
      <c r="H94" s="75" t="s">
        <v>1236</v>
      </c>
      <c r="I94" s="76" t="s">
        <v>1888</v>
      </c>
      <c r="J94" s="81" t="s">
        <v>1889</v>
      </c>
      <c r="K94" s="76" t="s">
        <v>1890</v>
      </c>
      <c r="L94" s="130">
        <v>2016</v>
      </c>
      <c r="M94" s="78" t="s">
        <v>1715</v>
      </c>
      <c r="N94" s="58"/>
      <c r="O94" s="58"/>
      <c r="P94" s="58"/>
    </row>
    <row r="95" spans="1:16" ht="30" customHeight="1" x14ac:dyDescent="0.3">
      <c r="A95" s="70" t="s">
        <v>87</v>
      </c>
      <c r="B95" s="71" t="s">
        <v>1891</v>
      </c>
      <c r="C95" s="78" t="s">
        <v>1707</v>
      </c>
      <c r="D95" s="71" t="s">
        <v>1892</v>
      </c>
      <c r="E95" s="110" t="s">
        <v>1893</v>
      </c>
      <c r="F95" s="100" t="s">
        <v>1894</v>
      </c>
      <c r="G95" s="75" t="s">
        <v>1895</v>
      </c>
      <c r="H95" s="75" t="s">
        <v>1236</v>
      </c>
      <c r="I95" s="76" t="s">
        <v>1896</v>
      </c>
      <c r="J95" s="81" t="s">
        <v>1897</v>
      </c>
      <c r="K95" s="76" t="s">
        <v>1898</v>
      </c>
      <c r="L95" s="130">
        <v>2016</v>
      </c>
      <c r="M95" s="78" t="s">
        <v>1715</v>
      </c>
      <c r="N95" s="58"/>
      <c r="O95" s="58"/>
      <c r="P95" s="58"/>
    </row>
    <row r="96" spans="1:16" ht="30" customHeight="1" x14ac:dyDescent="0.3">
      <c r="A96" s="70" t="s">
        <v>87</v>
      </c>
      <c r="B96" s="71" t="s">
        <v>1899</v>
      </c>
      <c r="C96" s="78" t="s">
        <v>1707</v>
      </c>
      <c r="D96" s="71" t="s">
        <v>1900</v>
      </c>
      <c r="E96" s="110" t="s">
        <v>1901</v>
      </c>
      <c r="F96" s="100" t="s">
        <v>1902</v>
      </c>
      <c r="G96" s="75" t="s">
        <v>1903</v>
      </c>
      <c r="H96" s="75" t="s">
        <v>1236</v>
      </c>
      <c r="I96" s="76" t="s">
        <v>1904</v>
      </c>
      <c r="J96" s="81" t="s">
        <v>1905</v>
      </c>
      <c r="K96" s="76" t="s">
        <v>1906</v>
      </c>
      <c r="L96" s="130">
        <v>2016</v>
      </c>
      <c r="M96" s="78" t="s">
        <v>1715</v>
      </c>
      <c r="N96" s="58"/>
      <c r="O96" s="58"/>
      <c r="P96" s="58"/>
    </row>
    <row r="97" spans="1:16" ht="30" customHeight="1" x14ac:dyDescent="0.3">
      <c r="A97" s="70" t="s">
        <v>87</v>
      </c>
      <c r="B97" s="71" t="s">
        <v>1907</v>
      </c>
      <c r="C97" s="78" t="s">
        <v>1707</v>
      </c>
      <c r="D97" s="71" t="s">
        <v>1908</v>
      </c>
      <c r="E97" s="110" t="s">
        <v>1909</v>
      </c>
      <c r="F97" s="100" t="s">
        <v>1910</v>
      </c>
      <c r="G97" s="75" t="s">
        <v>1911</v>
      </c>
      <c r="H97" s="75" t="s">
        <v>1236</v>
      </c>
      <c r="I97" s="76" t="s">
        <v>1912</v>
      </c>
      <c r="J97" s="81" t="s">
        <v>1913</v>
      </c>
      <c r="K97" s="76" t="s">
        <v>1914</v>
      </c>
      <c r="L97" s="130">
        <v>2017</v>
      </c>
      <c r="M97" s="78" t="s">
        <v>1715</v>
      </c>
      <c r="N97" s="58"/>
      <c r="O97" s="58"/>
      <c r="P97" s="58"/>
    </row>
    <row r="98" spans="1:16" ht="30" customHeight="1" x14ac:dyDescent="0.3">
      <c r="A98" s="70" t="s">
        <v>87</v>
      </c>
      <c r="B98" s="71" t="s">
        <v>1915</v>
      </c>
      <c r="C98" s="78" t="s">
        <v>1707</v>
      </c>
      <c r="D98" s="71" t="s">
        <v>1916</v>
      </c>
      <c r="E98" s="110" t="s">
        <v>1917</v>
      </c>
      <c r="F98" s="100" t="s">
        <v>1918</v>
      </c>
      <c r="G98" s="75" t="s">
        <v>1919</v>
      </c>
      <c r="H98" s="75" t="s">
        <v>1236</v>
      </c>
      <c r="I98" s="76" t="s">
        <v>1920</v>
      </c>
      <c r="J98" s="81" t="s">
        <v>1921</v>
      </c>
      <c r="K98" s="76" t="s">
        <v>1922</v>
      </c>
      <c r="L98" s="130">
        <v>2017</v>
      </c>
      <c r="M98" s="78" t="s">
        <v>1715</v>
      </c>
      <c r="N98" s="58"/>
      <c r="O98" s="58"/>
      <c r="P98" s="58"/>
    </row>
    <row r="99" spans="1:16" ht="30" customHeight="1" x14ac:dyDescent="0.3">
      <c r="A99" s="70" t="s">
        <v>87</v>
      </c>
      <c r="B99" s="71" t="s">
        <v>1923</v>
      </c>
      <c r="C99" s="78" t="s">
        <v>1707</v>
      </c>
      <c r="D99" s="71" t="s">
        <v>1924</v>
      </c>
      <c r="E99" s="110" t="s">
        <v>1925</v>
      </c>
      <c r="F99" s="100" t="s">
        <v>1926</v>
      </c>
      <c r="G99" s="75" t="s">
        <v>1927</v>
      </c>
      <c r="H99" s="75" t="s">
        <v>1236</v>
      </c>
      <c r="I99" s="76" t="s">
        <v>1928</v>
      </c>
      <c r="J99" s="81" t="s">
        <v>1929</v>
      </c>
      <c r="K99" s="76" t="s">
        <v>1930</v>
      </c>
      <c r="L99" s="130">
        <v>2018</v>
      </c>
      <c r="M99" s="78" t="s">
        <v>1715</v>
      </c>
      <c r="N99" s="58"/>
      <c r="O99" s="58"/>
      <c r="P99" s="58"/>
    </row>
    <row r="100" spans="1:16" ht="30" customHeight="1" x14ac:dyDescent="0.3">
      <c r="A100" s="70" t="s">
        <v>87</v>
      </c>
      <c r="B100" s="71" t="s">
        <v>1931</v>
      </c>
      <c r="C100" s="78" t="s">
        <v>1707</v>
      </c>
      <c r="D100" s="71" t="s">
        <v>1932</v>
      </c>
      <c r="E100" s="110" t="s">
        <v>1933</v>
      </c>
      <c r="F100" s="100" t="s">
        <v>1934</v>
      </c>
      <c r="G100" s="75" t="s">
        <v>1935</v>
      </c>
      <c r="H100" s="75" t="s">
        <v>1236</v>
      </c>
      <c r="I100" s="76" t="s">
        <v>1936</v>
      </c>
      <c r="J100" s="81" t="s">
        <v>1937</v>
      </c>
      <c r="K100" s="76" t="s">
        <v>1938</v>
      </c>
      <c r="L100" s="130">
        <v>2018</v>
      </c>
      <c r="M100" s="78" t="s">
        <v>1715</v>
      </c>
      <c r="N100" s="58"/>
      <c r="O100" s="58"/>
      <c r="P100" s="58"/>
    </row>
    <row r="101" spans="1:16" ht="30" customHeight="1" x14ac:dyDescent="0.3">
      <c r="A101" s="70" t="s">
        <v>87</v>
      </c>
      <c r="B101" s="71" t="s">
        <v>1939</v>
      </c>
      <c r="C101" s="78" t="s">
        <v>1707</v>
      </c>
      <c r="D101" s="71" t="s">
        <v>1900</v>
      </c>
      <c r="E101" s="110" t="s">
        <v>1940</v>
      </c>
      <c r="F101" s="100" t="s">
        <v>1941</v>
      </c>
      <c r="G101" s="75" t="s">
        <v>1942</v>
      </c>
      <c r="H101" s="75" t="s">
        <v>1236</v>
      </c>
      <c r="I101" s="82" t="s">
        <v>1943</v>
      </c>
      <c r="J101" s="81" t="s">
        <v>1944</v>
      </c>
      <c r="K101" s="76" t="s">
        <v>1945</v>
      </c>
      <c r="L101" s="130">
        <v>2018</v>
      </c>
      <c r="M101" s="78" t="s">
        <v>1715</v>
      </c>
      <c r="N101" s="58"/>
      <c r="O101" s="58"/>
      <c r="P101" s="58"/>
    </row>
    <row r="102" spans="1:16" ht="30" customHeight="1" x14ac:dyDescent="0.3">
      <c r="A102" s="70" t="s">
        <v>87</v>
      </c>
      <c r="B102" s="71" t="s">
        <v>1946</v>
      </c>
      <c r="C102" s="78" t="s">
        <v>1707</v>
      </c>
      <c r="D102" s="71" t="s">
        <v>1947</v>
      </c>
      <c r="E102" s="110" t="s">
        <v>1948</v>
      </c>
      <c r="F102" s="100" t="s">
        <v>1949</v>
      </c>
      <c r="G102" s="75" t="s">
        <v>1950</v>
      </c>
      <c r="H102" s="75" t="s">
        <v>1236</v>
      </c>
      <c r="I102" s="76" t="s">
        <v>1951</v>
      </c>
      <c r="J102" s="81" t="s">
        <v>1952</v>
      </c>
      <c r="K102" s="76" t="s">
        <v>1953</v>
      </c>
      <c r="L102" s="130">
        <v>2018</v>
      </c>
      <c r="M102" s="78" t="s">
        <v>1715</v>
      </c>
      <c r="N102" s="58"/>
      <c r="O102" s="58"/>
      <c r="P102" s="58"/>
    </row>
    <row r="103" spans="1:16" ht="30" customHeight="1" x14ac:dyDescent="0.3">
      <c r="A103" s="70" t="s">
        <v>87</v>
      </c>
      <c r="B103" s="71" t="s">
        <v>1954</v>
      </c>
      <c r="C103" s="78" t="s">
        <v>1707</v>
      </c>
      <c r="D103" s="71" t="s">
        <v>1955</v>
      </c>
      <c r="E103" s="110" t="s">
        <v>1956</v>
      </c>
      <c r="F103" s="100" t="s">
        <v>1957</v>
      </c>
      <c r="G103" s="75" t="s">
        <v>1958</v>
      </c>
      <c r="H103" s="75" t="s">
        <v>1236</v>
      </c>
      <c r="I103" s="76" t="s">
        <v>1959</v>
      </c>
      <c r="J103" s="81" t="s">
        <v>1960</v>
      </c>
      <c r="K103" s="76" t="s">
        <v>1961</v>
      </c>
      <c r="L103" s="130">
        <v>2018</v>
      </c>
      <c r="M103" s="78" t="s">
        <v>1715</v>
      </c>
      <c r="N103" s="58"/>
      <c r="O103" s="58"/>
      <c r="P103" s="58"/>
    </row>
    <row r="104" spans="1:16" ht="30" customHeight="1" x14ac:dyDescent="0.3">
      <c r="A104" s="70" t="s">
        <v>87</v>
      </c>
      <c r="B104" s="71" t="s">
        <v>1962</v>
      </c>
      <c r="C104" s="78" t="s">
        <v>1707</v>
      </c>
      <c r="D104" s="71" t="s">
        <v>1963</v>
      </c>
      <c r="E104" s="110" t="s">
        <v>1964</v>
      </c>
      <c r="F104" s="100" t="s">
        <v>1965</v>
      </c>
      <c r="G104" s="32" t="s">
        <v>1966</v>
      </c>
      <c r="H104" s="75" t="s">
        <v>1236</v>
      </c>
      <c r="I104" s="76" t="s">
        <v>1967</v>
      </c>
      <c r="J104" s="81" t="s">
        <v>1968</v>
      </c>
      <c r="K104" s="76" t="s">
        <v>1969</v>
      </c>
      <c r="L104" s="130">
        <v>2019</v>
      </c>
      <c r="M104" s="78" t="s">
        <v>1715</v>
      </c>
      <c r="N104" s="58"/>
      <c r="O104" s="58"/>
      <c r="P104" s="58"/>
    </row>
    <row r="105" spans="1:16" ht="30" customHeight="1" x14ac:dyDescent="0.3">
      <c r="A105" s="70" t="s">
        <v>87</v>
      </c>
      <c r="B105" s="71" t="s">
        <v>1970</v>
      </c>
      <c r="C105" s="78" t="s">
        <v>1707</v>
      </c>
      <c r="D105" s="71" t="s">
        <v>1971</v>
      </c>
      <c r="E105" s="110" t="s">
        <v>1972</v>
      </c>
      <c r="F105" s="100" t="s">
        <v>1973</v>
      </c>
      <c r="G105" s="32" t="s">
        <v>1974</v>
      </c>
      <c r="H105" s="75" t="s">
        <v>1236</v>
      </c>
      <c r="I105" s="76" t="s">
        <v>1975</v>
      </c>
      <c r="J105" s="81" t="s">
        <v>1976</v>
      </c>
      <c r="K105" s="76" t="s">
        <v>1977</v>
      </c>
      <c r="L105" s="130">
        <v>2019</v>
      </c>
      <c r="M105" s="78" t="s">
        <v>1715</v>
      </c>
      <c r="N105" s="58"/>
      <c r="O105" s="58"/>
      <c r="P105" s="58"/>
    </row>
    <row r="106" spans="1:16" ht="30" customHeight="1" x14ac:dyDescent="0.3">
      <c r="A106" s="70" t="s">
        <v>87</v>
      </c>
      <c r="B106" s="71" t="s">
        <v>1978</v>
      </c>
      <c r="C106" s="78" t="s">
        <v>1707</v>
      </c>
      <c r="D106" s="71" t="s">
        <v>1979</v>
      </c>
      <c r="E106" s="110" t="s">
        <v>1980</v>
      </c>
      <c r="F106" s="100" t="s">
        <v>1981</v>
      </c>
      <c r="G106" s="32" t="s">
        <v>1982</v>
      </c>
      <c r="H106" s="75" t="s">
        <v>1236</v>
      </c>
      <c r="I106" s="76" t="s">
        <v>1983</v>
      </c>
      <c r="J106" s="81" t="s">
        <v>1984</v>
      </c>
      <c r="K106" s="76" t="s">
        <v>1985</v>
      </c>
      <c r="L106" s="130">
        <v>2019</v>
      </c>
      <c r="M106" s="78" t="s">
        <v>1715</v>
      </c>
      <c r="N106" s="58"/>
      <c r="O106" s="58"/>
      <c r="P106" s="58"/>
    </row>
    <row r="107" spans="1:16" ht="30" customHeight="1" x14ac:dyDescent="0.3">
      <c r="A107" s="70" t="s">
        <v>87</v>
      </c>
      <c r="B107" s="71" t="s">
        <v>1986</v>
      </c>
      <c r="C107" s="78" t="s">
        <v>1707</v>
      </c>
      <c r="D107" s="71" t="s">
        <v>1987</v>
      </c>
      <c r="E107" s="110" t="s">
        <v>1988</v>
      </c>
      <c r="F107" s="100" t="s">
        <v>1989</v>
      </c>
      <c r="G107" s="32" t="s">
        <v>1990</v>
      </c>
      <c r="H107" s="75" t="s">
        <v>1236</v>
      </c>
      <c r="I107" s="76" t="s">
        <v>1991</v>
      </c>
      <c r="J107" s="81" t="s">
        <v>1992</v>
      </c>
      <c r="K107" s="76" t="s">
        <v>1993</v>
      </c>
      <c r="L107" s="130">
        <v>2020</v>
      </c>
      <c r="M107" s="78" t="s">
        <v>1715</v>
      </c>
      <c r="N107" s="58"/>
      <c r="O107" s="58"/>
      <c r="P107" s="58"/>
    </row>
    <row r="108" spans="1:16" ht="30" customHeight="1" x14ac:dyDescent="0.3">
      <c r="A108" s="70" t="s">
        <v>87</v>
      </c>
      <c r="B108" s="71" t="s">
        <v>1994</v>
      </c>
      <c r="C108" s="78" t="s">
        <v>1707</v>
      </c>
      <c r="D108" s="71" t="s">
        <v>1995</v>
      </c>
      <c r="E108" s="110" t="s">
        <v>1996</v>
      </c>
      <c r="F108" s="100" t="s">
        <v>1997</v>
      </c>
      <c r="G108" s="32" t="s">
        <v>1998</v>
      </c>
      <c r="H108" s="75" t="s">
        <v>1236</v>
      </c>
      <c r="I108" s="76" t="s">
        <v>1999</v>
      </c>
      <c r="J108" s="81" t="s">
        <v>2000</v>
      </c>
      <c r="K108" s="76" t="s">
        <v>2001</v>
      </c>
      <c r="L108" s="130">
        <v>2020</v>
      </c>
      <c r="M108" s="78" t="s">
        <v>1715</v>
      </c>
      <c r="N108" s="58"/>
      <c r="O108" s="58"/>
      <c r="P108" s="58"/>
    </row>
    <row r="109" spans="1:16" ht="30" customHeight="1" x14ac:dyDescent="0.3">
      <c r="A109" s="70" t="s">
        <v>87</v>
      </c>
      <c r="B109" s="25" t="s">
        <v>2002</v>
      </c>
      <c r="C109" s="78" t="s">
        <v>1707</v>
      </c>
      <c r="D109" s="83" t="s">
        <v>2003</v>
      </c>
      <c r="E109" s="110" t="s">
        <v>2004</v>
      </c>
      <c r="F109" s="101" t="s">
        <v>2005</v>
      </c>
      <c r="G109" s="84" t="s">
        <v>2006</v>
      </c>
      <c r="H109" s="75" t="s">
        <v>1236</v>
      </c>
      <c r="I109" s="76" t="s">
        <v>2007</v>
      </c>
      <c r="J109" s="81" t="s">
        <v>2008</v>
      </c>
      <c r="K109" s="76" t="s">
        <v>2009</v>
      </c>
      <c r="L109" s="130">
        <v>2020</v>
      </c>
      <c r="M109" s="78" t="s">
        <v>1715</v>
      </c>
      <c r="N109" s="58"/>
      <c r="O109" s="58"/>
      <c r="P109" s="58"/>
    </row>
    <row r="110" spans="1:16" ht="30" customHeight="1" x14ac:dyDescent="0.3">
      <c r="A110" s="70" t="s">
        <v>87</v>
      </c>
      <c r="B110" s="25" t="s">
        <v>2010</v>
      </c>
      <c r="C110" s="78" t="s">
        <v>1707</v>
      </c>
      <c r="D110" s="83" t="s">
        <v>2011</v>
      </c>
      <c r="E110" s="110" t="s">
        <v>2012</v>
      </c>
      <c r="F110" s="101" t="s">
        <v>2013</v>
      </c>
      <c r="G110" s="84" t="s">
        <v>2014</v>
      </c>
      <c r="H110" s="75" t="s">
        <v>1236</v>
      </c>
      <c r="I110" s="76" t="s">
        <v>2015</v>
      </c>
      <c r="J110" s="81" t="s">
        <v>2016</v>
      </c>
      <c r="K110" s="76" t="s">
        <v>2017</v>
      </c>
      <c r="L110" s="130">
        <v>2020</v>
      </c>
      <c r="M110" s="78" t="s">
        <v>1715</v>
      </c>
      <c r="N110" s="58"/>
      <c r="O110" s="58"/>
      <c r="P110" s="58"/>
    </row>
    <row r="111" spans="1:16" ht="30" customHeight="1" x14ac:dyDescent="0.3">
      <c r="A111" s="70" t="s">
        <v>87</v>
      </c>
      <c r="B111" s="25" t="s">
        <v>2018</v>
      </c>
      <c r="C111" s="78" t="s">
        <v>1707</v>
      </c>
      <c r="D111" s="28" t="s">
        <v>2019</v>
      </c>
      <c r="E111" s="110" t="s">
        <v>2020</v>
      </c>
      <c r="F111" s="102" t="s">
        <v>2021</v>
      </c>
      <c r="G111" s="85" t="s">
        <v>2022</v>
      </c>
      <c r="H111" s="75" t="s">
        <v>1236</v>
      </c>
      <c r="I111" s="27" t="s">
        <v>2023</v>
      </c>
      <c r="J111" s="81" t="s">
        <v>2024</v>
      </c>
      <c r="K111" s="27" t="s">
        <v>2025</v>
      </c>
      <c r="L111" s="130">
        <v>2021</v>
      </c>
      <c r="M111" s="78" t="s">
        <v>1715</v>
      </c>
      <c r="N111" s="58"/>
      <c r="O111" s="58"/>
      <c r="P111" s="58"/>
    </row>
    <row r="112" spans="1:16" ht="30" customHeight="1" x14ac:dyDescent="0.3">
      <c r="A112" s="70" t="s">
        <v>87</v>
      </c>
      <c r="B112" s="25" t="s">
        <v>2026</v>
      </c>
      <c r="C112" s="78" t="s">
        <v>1707</v>
      </c>
      <c r="D112" s="28" t="s">
        <v>2027</v>
      </c>
      <c r="E112" s="110" t="s">
        <v>2028</v>
      </c>
      <c r="F112" s="102" t="s">
        <v>2029</v>
      </c>
      <c r="G112" s="85" t="s">
        <v>2030</v>
      </c>
      <c r="H112" s="75" t="s">
        <v>1236</v>
      </c>
      <c r="I112" s="27" t="s">
        <v>2031</v>
      </c>
      <c r="J112" s="81" t="s">
        <v>2032</v>
      </c>
      <c r="K112" s="27" t="s">
        <v>2032</v>
      </c>
      <c r="L112" s="130">
        <v>2021</v>
      </c>
      <c r="M112" s="78" t="s">
        <v>1715</v>
      </c>
      <c r="N112" s="58"/>
      <c r="O112" s="58"/>
      <c r="P112" s="58"/>
    </row>
    <row r="113" spans="1:16" ht="30" customHeight="1" x14ac:dyDescent="0.3">
      <c r="A113" s="70" t="s">
        <v>87</v>
      </c>
      <c r="B113" s="25" t="s">
        <v>2033</v>
      </c>
      <c r="C113" s="78" t="s">
        <v>1707</v>
      </c>
      <c r="D113" s="28" t="s">
        <v>2034</v>
      </c>
      <c r="E113" s="110" t="s">
        <v>2035</v>
      </c>
      <c r="F113" s="102" t="s">
        <v>2036</v>
      </c>
      <c r="G113" s="85" t="s">
        <v>2037</v>
      </c>
      <c r="H113" s="75" t="s">
        <v>1236</v>
      </c>
      <c r="I113" s="27" t="s">
        <v>2038</v>
      </c>
      <c r="J113" s="81" t="s">
        <v>2039</v>
      </c>
      <c r="K113" s="27" t="s">
        <v>2040</v>
      </c>
      <c r="L113" s="130">
        <v>2022</v>
      </c>
      <c r="M113" s="78" t="s">
        <v>1715</v>
      </c>
      <c r="N113" s="58"/>
      <c r="O113" s="58"/>
      <c r="P113" s="58"/>
    </row>
    <row r="114" spans="1:16" ht="30" customHeight="1" x14ac:dyDescent="0.3">
      <c r="A114" s="70" t="s">
        <v>87</v>
      </c>
      <c r="B114" s="25" t="s">
        <v>2041</v>
      </c>
      <c r="C114" s="78" t="s">
        <v>1707</v>
      </c>
      <c r="D114" s="28" t="s">
        <v>2042</v>
      </c>
      <c r="E114" s="110" t="s">
        <v>2043</v>
      </c>
      <c r="F114" s="102" t="s">
        <v>2044</v>
      </c>
      <c r="G114" s="85" t="s">
        <v>2045</v>
      </c>
      <c r="H114" s="75" t="s">
        <v>1236</v>
      </c>
      <c r="I114" s="27" t="s">
        <v>2046</v>
      </c>
      <c r="J114" s="81" t="s">
        <v>2047</v>
      </c>
      <c r="K114" s="27" t="s">
        <v>2048</v>
      </c>
      <c r="L114" s="130">
        <v>2022</v>
      </c>
      <c r="M114" s="78" t="s">
        <v>1715</v>
      </c>
      <c r="N114" s="58"/>
      <c r="O114" s="58"/>
      <c r="P114" s="58"/>
    </row>
    <row r="115" spans="1:16" ht="30" customHeight="1" x14ac:dyDescent="0.3">
      <c r="A115" s="70" t="s">
        <v>2049</v>
      </c>
      <c r="B115" s="25" t="s">
        <v>2050</v>
      </c>
      <c r="C115" s="78" t="s">
        <v>1707</v>
      </c>
      <c r="D115" s="28" t="s">
        <v>2051</v>
      </c>
      <c r="E115" s="110" t="s">
        <v>2052</v>
      </c>
      <c r="F115" s="102" t="s">
        <v>2053</v>
      </c>
      <c r="G115" s="85" t="s">
        <v>2054</v>
      </c>
      <c r="H115" s="75" t="s">
        <v>1236</v>
      </c>
      <c r="I115" s="27" t="s">
        <v>2055</v>
      </c>
      <c r="J115" s="81" t="s">
        <v>2056</v>
      </c>
      <c r="K115" s="27" t="s">
        <v>2057</v>
      </c>
      <c r="L115" s="130">
        <v>2022</v>
      </c>
      <c r="M115" s="78" t="s">
        <v>1715</v>
      </c>
      <c r="N115" s="58"/>
      <c r="O115" s="58"/>
      <c r="P115" s="58"/>
    </row>
    <row r="116" spans="1:16" ht="30" customHeight="1" x14ac:dyDescent="0.3">
      <c r="A116" s="70" t="s">
        <v>87</v>
      </c>
      <c r="B116" s="25" t="s">
        <v>2058</v>
      </c>
      <c r="C116" s="78" t="s">
        <v>1707</v>
      </c>
      <c r="D116" s="28" t="s">
        <v>2059</v>
      </c>
      <c r="E116" s="110" t="s">
        <v>2060</v>
      </c>
      <c r="F116" s="102" t="s">
        <v>2061</v>
      </c>
      <c r="G116" s="26" t="s">
        <v>2062</v>
      </c>
      <c r="H116" s="75" t="s">
        <v>1236</v>
      </c>
      <c r="I116" s="27" t="s">
        <v>2063</v>
      </c>
      <c r="J116" s="81" t="s">
        <v>2064</v>
      </c>
      <c r="K116" s="27" t="s">
        <v>2065</v>
      </c>
      <c r="L116" s="130">
        <v>2023</v>
      </c>
      <c r="M116" s="78" t="s">
        <v>1715</v>
      </c>
      <c r="N116" s="58"/>
      <c r="O116" s="58"/>
      <c r="P116" s="58"/>
    </row>
    <row r="117" spans="1:16" ht="30" customHeight="1" x14ac:dyDescent="0.3">
      <c r="A117" s="70" t="s">
        <v>87</v>
      </c>
      <c r="B117" s="25" t="s">
        <v>2066</v>
      </c>
      <c r="C117" s="78" t="s">
        <v>1707</v>
      </c>
      <c r="D117" s="28" t="s">
        <v>2067</v>
      </c>
      <c r="E117" s="110" t="s">
        <v>2068</v>
      </c>
      <c r="F117" s="102" t="s">
        <v>2069</v>
      </c>
      <c r="G117" s="26" t="s">
        <v>2070</v>
      </c>
      <c r="H117" s="26" t="s">
        <v>1236</v>
      </c>
      <c r="I117" s="27" t="s">
        <v>2071</v>
      </c>
      <c r="J117" s="81" t="s">
        <v>2072</v>
      </c>
      <c r="K117" s="27" t="s">
        <v>2072</v>
      </c>
      <c r="L117" s="130">
        <v>2023</v>
      </c>
      <c r="M117" s="78" t="s">
        <v>1715</v>
      </c>
      <c r="N117" s="58"/>
      <c r="O117" s="58"/>
      <c r="P117" s="58"/>
    </row>
    <row r="118" spans="1:16" ht="30" customHeight="1" x14ac:dyDescent="0.3">
      <c r="A118" s="70" t="s">
        <v>87</v>
      </c>
      <c r="B118" s="25" t="s">
        <v>2073</v>
      </c>
      <c r="C118" s="78" t="s">
        <v>1707</v>
      </c>
      <c r="D118" s="28" t="s">
        <v>2074</v>
      </c>
      <c r="E118" s="110" t="s">
        <v>2075</v>
      </c>
      <c r="F118" s="102" t="s">
        <v>2076</v>
      </c>
      <c r="G118" s="26" t="s">
        <v>2077</v>
      </c>
      <c r="H118" s="26" t="s">
        <v>1236</v>
      </c>
      <c r="I118" s="26" t="s">
        <v>1677</v>
      </c>
      <c r="J118" s="81" t="s">
        <v>2078</v>
      </c>
      <c r="K118" s="27" t="s">
        <v>2079</v>
      </c>
      <c r="L118" s="130">
        <v>2024</v>
      </c>
      <c r="M118" s="78" t="s">
        <v>1715</v>
      </c>
      <c r="N118" s="58"/>
      <c r="O118" s="58"/>
      <c r="P118" s="58"/>
    </row>
    <row r="119" spans="1:16" ht="30" customHeight="1" x14ac:dyDescent="0.3">
      <c r="A119" s="70" t="s">
        <v>87</v>
      </c>
      <c r="B119" s="25" t="s">
        <v>2080</v>
      </c>
      <c r="C119" s="78" t="s">
        <v>1707</v>
      </c>
      <c r="D119" s="28" t="s">
        <v>2081</v>
      </c>
      <c r="E119" s="110" t="s">
        <v>2082</v>
      </c>
      <c r="F119" s="102" t="s">
        <v>2083</v>
      </c>
      <c r="G119" s="85" t="s">
        <v>2084</v>
      </c>
      <c r="H119" s="26" t="s">
        <v>1236</v>
      </c>
      <c r="I119" s="26" t="s">
        <v>1677</v>
      </c>
      <c r="J119" s="81" t="s">
        <v>2085</v>
      </c>
      <c r="K119" s="27" t="s">
        <v>2085</v>
      </c>
      <c r="L119" s="130">
        <v>2024</v>
      </c>
      <c r="M119" s="78" t="s">
        <v>1715</v>
      </c>
      <c r="N119" s="58"/>
      <c r="O119" s="58"/>
      <c r="P119" s="58"/>
    </row>
    <row r="120" spans="1:16" ht="30" customHeight="1" x14ac:dyDescent="0.3">
      <c r="A120" s="70" t="s">
        <v>87</v>
      </c>
      <c r="B120" s="25" t="s">
        <v>2086</v>
      </c>
      <c r="C120" s="78" t="s">
        <v>1707</v>
      </c>
      <c r="D120" s="28" t="s">
        <v>2087</v>
      </c>
      <c r="E120" s="110" t="s">
        <v>2088</v>
      </c>
      <c r="F120" s="102" t="s">
        <v>2089</v>
      </c>
      <c r="G120" s="26" t="s">
        <v>2090</v>
      </c>
      <c r="H120" s="26" t="s">
        <v>1236</v>
      </c>
      <c r="I120" s="26" t="s">
        <v>1677</v>
      </c>
      <c r="J120" s="81" t="s">
        <v>2091</v>
      </c>
      <c r="K120" s="27" t="s">
        <v>2092</v>
      </c>
      <c r="L120" s="130">
        <v>2024</v>
      </c>
      <c r="M120" s="78" t="s">
        <v>1715</v>
      </c>
      <c r="N120" s="58"/>
      <c r="O120" s="58"/>
      <c r="P120" s="58"/>
    </row>
    <row r="121" spans="1:16" ht="30" customHeight="1" x14ac:dyDescent="0.3">
      <c r="A121" s="70" t="s">
        <v>87</v>
      </c>
      <c r="B121" s="25" t="s">
        <v>2093</v>
      </c>
      <c r="C121" s="78" t="s">
        <v>1707</v>
      </c>
      <c r="D121" s="29" t="s">
        <v>2094</v>
      </c>
      <c r="E121" s="110" t="s">
        <v>2095</v>
      </c>
      <c r="F121" s="102" t="s">
        <v>2096</v>
      </c>
      <c r="G121" s="26" t="s">
        <v>2097</v>
      </c>
      <c r="H121" s="26" t="s">
        <v>1236</v>
      </c>
      <c r="I121" s="26" t="s">
        <v>1677</v>
      </c>
      <c r="J121" s="81" t="s">
        <v>2098</v>
      </c>
      <c r="K121" s="27" t="s">
        <v>2099</v>
      </c>
      <c r="L121" s="130">
        <v>2025</v>
      </c>
      <c r="M121" s="78" t="s">
        <v>1715</v>
      </c>
      <c r="N121" s="58"/>
      <c r="O121" s="58"/>
      <c r="P121" s="58"/>
    </row>
    <row r="122" spans="1:16" ht="30" customHeight="1" x14ac:dyDescent="0.3">
      <c r="A122" s="70" t="s">
        <v>87</v>
      </c>
      <c r="B122" s="25" t="s">
        <v>2100</v>
      </c>
      <c r="C122" s="78" t="s">
        <v>1707</v>
      </c>
      <c r="D122" s="29" t="s">
        <v>2101</v>
      </c>
      <c r="E122" s="110" t="s">
        <v>2102</v>
      </c>
      <c r="F122" s="102" t="s">
        <v>2103</v>
      </c>
      <c r="G122" s="39" t="s">
        <v>2104</v>
      </c>
      <c r="H122" s="26" t="s">
        <v>1236</v>
      </c>
      <c r="I122" s="26" t="s">
        <v>1677</v>
      </c>
      <c r="J122" s="86" t="s">
        <v>2105</v>
      </c>
      <c r="K122" s="87" t="s">
        <v>2106</v>
      </c>
      <c r="L122" s="130">
        <v>2025</v>
      </c>
      <c r="M122" s="78" t="s">
        <v>1715</v>
      </c>
      <c r="N122" s="58"/>
      <c r="O122" s="58"/>
      <c r="P122" s="58"/>
    </row>
    <row r="123" spans="1:16" ht="30" customHeight="1" x14ac:dyDescent="0.3">
      <c r="A123" s="70" t="s">
        <v>87</v>
      </c>
      <c r="B123" s="25" t="s">
        <v>2107</v>
      </c>
      <c r="C123" s="78" t="s">
        <v>1707</v>
      </c>
      <c r="D123" s="116" t="s">
        <v>2108</v>
      </c>
      <c r="E123" s="118" t="s">
        <v>2109</v>
      </c>
      <c r="F123" s="117" t="s">
        <v>2461</v>
      </c>
      <c r="G123" s="85" t="s">
        <v>2110</v>
      </c>
      <c r="H123" s="26" t="s">
        <v>1236</v>
      </c>
      <c r="I123" s="26" t="s">
        <v>1677</v>
      </c>
      <c r="J123" s="81" t="s">
        <v>2111</v>
      </c>
      <c r="K123" s="27" t="s">
        <v>2112</v>
      </c>
      <c r="L123" s="130">
        <v>2026</v>
      </c>
      <c r="M123" s="78" t="s">
        <v>1715</v>
      </c>
      <c r="N123" s="58"/>
      <c r="O123" s="58"/>
      <c r="P123" s="58"/>
    </row>
    <row r="124" spans="1:16" ht="30" customHeight="1" x14ac:dyDescent="0.3">
      <c r="A124" s="70" t="s">
        <v>87</v>
      </c>
      <c r="B124" s="71" t="s">
        <v>2113</v>
      </c>
      <c r="C124" s="79" t="s">
        <v>2114</v>
      </c>
      <c r="D124" s="71" t="s">
        <v>2115</v>
      </c>
      <c r="E124" s="110" t="s">
        <v>2116</v>
      </c>
      <c r="F124" s="100" t="s">
        <v>2117</v>
      </c>
      <c r="G124" s="75" t="s">
        <v>2118</v>
      </c>
      <c r="H124" s="75" t="s">
        <v>1236</v>
      </c>
      <c r="I124" s="76" t="s">
        <v>2119</v>
      </c>
      <c r="J124" s="76" t="s">
        <v>2120</v>
      </c>
      <c r="K124" s="76" t="s">
        <v>2121</v>
      </c>
      <c r="L124" s="130">
        <v>2012</v>
      </c>
      <c r="M124" s="79" t="s">
        <v>2122</v>
      </c>
      <c r="N124" s="58"/>
      <c r="O124" s="58"/>
      <c r="P124" s="58"/>
    </row>
    <row r="125" spans="1:16" ht="30" customHeight="1" x14ac:dyDescent="0.3">
      <c r="A125" s="70" t="s">
        <v>87</v>
      </c>
      <c r="B125" s="71" t="s">
        <v>2123</v>
      </c>
      <c r="C125" s="79" t="s">
        <v>2114</v>
      </c>
      <c r="D125" s="71" t="s">
        <v>2124</v>
      </c>
      <c r="E125" s="110" t="s">
        <v>2125</v>
      </c>
      <c r="F125" s="100" t="s">
        <v>2126</v>
      </c>
      <c r="G125" s="75" t="s">
        <v>2127</v>
      </c>
      <c r="H125" s="75" t="s">
        <v>1236</v>
      </c>
      <c r="I125" s="76" t="s">
        <v>2128</v>
      </c>
      <c r="J125" s="76" t="s">
        <v>2129</v>
      </c>
      <c r="K125" s="76" t="s">
        <v>2130</v>
      </c>
      <c r="L125" s="130">
        <v>2012</v>
      </c>
      <c r="M125" s="79" t="s">
        <v>2122</v>
      </c>
      <c r="N125" s="58"/>
      <c r="O125" s="58"/>
      <c r="P125" s="58"/>
    </row>
    <row r="126" spans="1:16" ht="30" customHeight="1" x14ac:dyDescent="0.3">
      <c r="A126" s="70" t="s">
        <v>87</v>
      </c>
      <c r="B126" s="71" t="s">
        <v>2131</v>
      </c>
      <c r="C126" s="79" t="s">
        <v>2114</v>
      </c>
      <c r="D126" s="71" t="s">
        <v>2132</v>
      </c>
      <c r="E126" s="110" t="s">
        <v>2133</v>
      </c>
      <c r="F126" s="102" t="s">
        <v>2134</v>
      </c>
      <c r="G126" s="75" t="s">
        <v>2135</v>
      </c>
      <c r="H126" s="75" t="s">
        <v>1236</v>
      </c>
      <c r="I126" s="76" t="s">
        <v>2136</v>
      </c>
      <c r="J126" s="76" t="s">
        <v>2137</v>
      </c>
      <c r="K126" s="76" t="s">
        <v>2138</v>
      </c>
      <c r="L126" s="130">
        <v>2015</v>
      </c>
      <c r="M126" s="79" t="s">
        <v>2122</v>
      </c>
      <c r="N126" s="58"/>
      <c r="O126" s="58"/>
      <c r="P126" s="58"/>
    </row>
    <row r="127" spans="1:16" ht="30" customHeight="1" x14ac:dyDescent="0.3">
      <c r="A127" s="70" t="s">
        <v>87</v>
      </c>
      <c r="B127" s="71" t="s">
        <v>2131</v>
      </c>
      <c r="C127" s="79" t="s">
        <v>2114</v>
      </c>
      <c r="D127" s="71" t="s">
        <v>2132</v>
      </c>
      <c r="E127" s="110" t="s">
        <v>2139</v>
      </c>
      <c r="F127" s="100" t="s">
        <v>2140</v>
      </c>
      <c r="G127" s="75" t="s">
        <v>2141</v>
      </c>
      <c r="H127" s="75" t="s">
        <v>1236</v>
      </c>
      <c r="I127" s="76" t="s">
        <v>2142</v>
      </c>
      <c r="J127" s="76" t="s">
        <v>2143</v>
      </c>
      <c r="K127" s="76" t="s">
        <v>2144</v>
      </c>
      <c r="L127" s="130">
        <v>2015</v>
      </c>
      <c r="M127" s="79" t="s">
        <v>2122</v>
      </c>
      <c r="N127" s="58"/>
      <c r="O127" s="58"/>
      <c r="P127" s="58"/>
    </row>
    <row r="128" spans="1:16" ht="30" customHeight="1" x14ac:dyDescent="0.3">
      <c r="A128" s="70" t="s">
        <v>87</v>
      </c>
      <c r="B128" s="71" t="s">
        <v>2145</v>
      </c>
      <c r="C128" s="79" t="s">
        <v>2114</v>
      </c>
      <c r="D128" s="71" t="s">
        <v>2132</v>
      </c>
      <c r="E128" s="110" t="s">
        <v>2146</v>
      </c>
      <c r="F128" s="100" t="s">
        <v>2147</v>
      </c>
      <c r="G128" s="75" t="s">
        <v>2148</v>
      </c>
      <c r="H128" s="75" t="s">
        <v>1236</v>
      </c>
      <c r="I128" s="76" t="s">
        <v>2149</v>
      </c>
      <c r="J128" s="81" t="s">
        <v>2150</v>
      </c>
      <c r="K128" s="76" t="s">
        <v>2151</v>
      </c>
      <c r="L128" s="130">
        <v>2015</v>
      </c>
      <c r="M128" s="79" t="s">
        <v>2122</v>
      </c>
      <c r="N128" s="58"/>
      <c r="O128" s="58"/>
      <c r="P128" s="58"/>
    </row>
    <row r="129" spans="1:16" ht="30" customHeight="1" x14ac:dyDescent="0.3">
      <c r="A129" s="70" t="s">
        <v>87</v>
      </c>
      <c r="B129" s="71" t="s">
        <v>2152</v>
      </c>
      <c r="C129" s="79" t="s">
        <v>2114</v>
      </c>
      <c r="D129" s="71" t="s">
        <v>2153</v>
      </c>
      <c r="E129" s="110" t="s">
        <v>2154</v>
      </c>
      <c r="F129" s="100" t="s">
        <v>2155</v>
      </c>
      <c r="G129" s="75" t="s">
        <v>2156</v>
      </c>
      <c r="H129" s="75" t="s">
        <v>1236</v>
      </c>
      <c r="I129" s="76" t="s">
        <v>2157</v>
      </c>
      <c r="J129" s="81" t="s">
        <v>2158</v>
      </c>
      <c r="K129" s="76" t="s">
        <v>2159</v>
      </c>
      <c r="L129" s="130">
        <v>2014</v>
      </c>
      <c r="M129" s="79" t="s">
        <v>2122</v>
      </c>
      <c r="N129" s="58"/>
      <c r="O129" s="58"/>
      <c r="P129" s="58"/>
    </row>
    <row r="130" spans="1:16" ht="30" customHeight="1" x14ac:dyDescent="0.3">
      <c r="A130" s="70" t="s">
        <v>87</v>
      </c>
      <c r="B130" s="71" t="s">
        <v>2160</v>
      </c>
      <c r="C130" s="79" t="s">
        <v>2114</v>
      </c>
      <c r="D130" s="71" t="s">
        <v>2153</v>
      </c>
      <c r="E130" s="110" t="s">
        <v>2161</v>
      </c>
      <c r="F130" s="100" t="s">
        <v>2162</v>
      </c>
      <c r="G130" s="75" t="s">
        <v>2163</v>
      </c>
      <c r="H130" s="75" t="s">
        <v>1236</v>
      </c>
      <c r="I130" s="76" t="s">
        <v>2164</v>
      </c>
      <c r="J130" s="81" t="s">
        <v>2165</v>
      </c>
      <c r="K130" s="76" t="s">
        <v>2166</v>
      </c>
      <c r="L130" s="130">
        <v>2014</v>
      </c>
      <c r="M130" s="79" t="s">
        <v>2122</v>
      </c>
      <c r="N130" s="58"/>
      <c r="O130" s="58"/>
      <c r="P130" s="58"/>
    </row>
    <row r="131" spans="1:16" ht="30" customHeight="1" x14ac:dyDescent="0.3">
      <c r="A131" s="70" t="s">
        <v>87</v>
      </c>
      <c r="B131" s="71" t="s">
        <v>2167</v>
      </c>
      <c r="C131" s="79" t="s">
        <v>2114</v>
      </c>
      <c r="D131" s="71" t="s">
        <v>1487</v>
      </c>
      <c r="E131" s="110" t="s">
        <v>2168</v>
      </c>
      <c r="F131" s="100" t="s">
        <v>2169</v>
      </c>
      <c r="G131" s="75" t="s">
        <v>2170</v>
      </c>
      <c r="H131" s="75" t="s">
        <v>1236</v>
      </c>
      <c r="I131" s="76" t="s">
        <v>2171</v>
      </c>
      <c r="J131" s="76" t="s">
        <v>2172</v>
      </c>
      <c r="K131" s="76" t="s">
        <v>2173</v>
      </c>
      <c r="L131" s="130">
        <v>2013</v>
      </c>
      <c r="M131" s="79" t="s">
        <v>2122</v>
      </c>
      <c r="N131" s="58"/>
      <c r="O131" s="58"/>
      <c r="P131" s="58"/>
    </row>
    <row r="132" spans="1:16" ht="30" customHeight="1" x14ac:dyDescent="0.3">
      <c r="A132" s="70" t="s">
        <v>87</v>
      </c>
      <c r="B132" s="71" t="s">
        <v>2174</v>
      </c>
      <c r="C132" s="79" t="s">
        <v>2114</v>
      </c>
      <c r="D132" s="71" t="s">
        <v>2175</v>
      </c>
      <c r="E132" s="110" t="s">
        <v>2176</v>
      </c>
      <c r="F132" s="100" t="s">
        <v>2177</v>
      </c>
      <c r="G132" s="75" t="s">
        <v>2178</v>
      </c>
      <c r="H132" s="75" t="s">
        <v>1236</v>
      </c>
      <c r="I132" s="76" t="s">
        <v>2179</v>
      </c>
      <c r="J132" s="76" t="s">
        <v>2180</v>
      </c>
      <c r="K132" s="76" t="s">
        <v>2181</v>
      </c>
      <c r="L132" s="130">
        <v>2013</v>
      </c>
      <c r="M132" s="79" t="s">
        <v>2122</v>
      </c>
      <c r="N132" s="58"/>
      <c r="O132" s="58"/>
      <c r="P132" s="58"/>
    </row>
    <row r="133" spans="1:16" ht="30" customHeight="1" x14ac:dyDescent="0.3">
      <c r="A133" s="70" t="s">
        <v>87</v>
      </c>
      <c r="B133" s="71" t="s">
        <v>2182</v>
      </c>
      <c r="C133" s="79" t="s">
        <v>2114</v>
      </c>
      <c r="D133" s="71" t="s">
        <v>2183</v>
      </c>
      <c r="E133" s="110" t="s">
        <v>2184</v>
      </c>
      <c r="F133" s="100" t="s">
        <v>2185</v>
      </c>
      <c r="G133" s="75" t="s">
        <v>2186</v>
      </c>
      <c r="H133" s="75" t="s">
        <v>1236</v>
      </c>
      <c r="I133" s="76" t="s">
        <v>2187</v>
      </c>
      <c r="J133" s="76" t="s">
        <v>2188</v>
      </c>
      <c r="K133" s="76" t="s">
        <v>2189</v>
      </c>
      <c r="L133" s="130">
        <v>2013</v>
      </c>
      <c r="M133" s="79" t="s">
        <v>2122</v>
      </c>
      <c r="N133" s="58"/>
      <c r="O133" s="58"/>
      <c r="P133" s="58"/>
    </row>
    <row r="134" spans="1:16" ht="30" customHeight="1" x14ac:dyDescent="0.3">
      <c r="A134" s="70" t="s">
        <v>87</v>
      </c>
      <c r="B134" s="71" t="s">
        <v>2190</v>
      </c>
      <c r="C134" s="79" t="s">
        <v>2114</v>
      </c>
      <c r="D134" s="71" t="s">
        <v>2191</v>
      </c>
      <c r="E134" s="110" t="s">
        <v>2192</v>
      </c>
      <c r="F134" s="100" t="s">
        <v>2193</v>
      </c>
      <c r="G134" s="75" t="s">
        <v>2194</v>
      </c>
      <c r="H134" s="75" t="s">
        <v>1236</v>
      </c>
      <c r="I134" s="76" t="s">
        <v>2195</v>
      </c>
      <c r="J134" s="80" t="s">
        <v>2196</v>
      </c>
      <c r="K134" s="76" t="s">
        <v>2197</v>
      </c>
      <c r="L134" s="130">
        <v>2014</v>
      </c>
      <c r="M134" s="79" t="s">
        <v>2122</v>
      </c>
      <c r="N134" s="58"/>
      <c r="O134" s="58"/>
      <c r="P134" s="58"/>
    </row>
    <row r="135" spans="1:16" ht="30" customHeight="1" x14ac:dyDescent="0.3">
      <c r="A135" s="70" t="s">
        <v>87</v>
      </c>
      <c r="B135" s="71" t="s">
        <v>2198</v>
      </c>
      <c r="C135" s="79" t="s">
        <v>2114</v>
      </c>
      <c r="D135" s="71" t="s">
        <v>2191</v>
      </c>
      <c r="E135" s="110" t="s">
        <v>2199</v>
      </c>
      <c r="F135" s="100" t="s">
        <v>2200</v>
      </c>
      <c r="G135" s="75" t="s">
        <v>2201</v>
      </c>
      <c r="H135" s="75" t="s">
        <v>1236</v>
      </c>
      <c r="I135" s="76" t="s">
        <v>2202</v>
      </c>
      <c r="J135" s="80" t="s">
        <v>2203</v>
      </c>
      <c r="K135" s="76" t="s">
        <v>2204</v>
      </c>
      <c r="L135" s="130">
        <v>2014</v>
      </c>
      <c r="M135" s="79" t="s">
        <v>2122</v>
      </c>
      <c r="N135" s="58"/>
      <c r="O135" s="58"/>
      <c r="P135" s="58"/>
    </row>
    <row r="136" spans="1:16" ht="30" customHeight="1" x14ac:dyDescent="0.3">
      <c r="A136" s="70" t="s">
        <v>87</v>
      </c>
      <c r="B136" s="71" t="s">
        <v>2205</v>
      </c>
      <c r="C136" s="79" t="s">
        <v>2114</v>
      </c>
      <c r="D136" s="71" t="s">
        <v>2206</v>
      </c>
      <c r="E136" s="110" t="s">
        <v>2207</v>
      </c>
      <c r="F136" s="100" t="s">
        <v>2208</v>
      </c>
      <c r="G136" s="75" t="s">
        <v>2209</v>
      </c>
      <c r="H136" s="75" t="s">
        <v>1236</v>
      </c>
      <c r="I136" s="76" t="s">
        <v>2210</v>
      </c>
      <c r="J136" s="76" t="s">
        <v>2211</v>
      </c>
      <c r="K136" s="76" t="s">
        <v>2212</v>
      </c>
      <c r="L136" s="130">
        <v>2011</v>
      </c>
      <c r="M136" s="79" t="s">
        <v>2122</v>
      </c>
      <c r="N136" s="58"/>
      <c r="O136" s="58"/>
      <c r="P136" s="58"/>
    </row>
    <row r="137" spans="1:16" ht="30" customHeight="1" x14ac:dyDescent="0.3">
      <c r="A137" s="70" t="s">
        <v>87</v>
      </c>
      <c r="B137" s="71" t="s">
        <v>2213</v>
      </c>
      <c r="C137" s="79" t="s">
        <v>2114</v>
      </c>
      <c r="D137" s="71" t="s">
        <v>1487</v>
      </c>
      <c r="E137" s="110" t="s">
        <v>2214</v>
      </c>
      <c r="F137" s="100" t="s">
        <v>2215</v>
      </c>
      <c r="G137" s="75" t="s">
        <v>2216</v>
      </c>
      <c r="H137" s="75" t="s">
        <v>1236</v>
      </c>
      <c r="I137" s="76" t="s">
        <v>2217</v>
      </c>
      <c r="J137" s="76" t="s">
        <v>2218</v>
      </c>
      <c r="K137" s="76" t="s">
        <v>2219</v>
      </c>
      <c r="L137" s="130">
        <v>2011</v>
      </c>
      <c r="M137" s="79" t="s">
        <v>2122</v>
      </c>
      <c r="N137" s="58"/>
      <c r="O137" s="58"/>
      <c r="P137" s="58"/>
    </row>
    <row r="138" spans="1:16" ht="30" customHeight="1" x14ac:dyDescent="0.3">
      <c r="A138" s="70" t="s">
        <v>87</v>
      </c>
      <c r="B138" s="71" t="s">
        <v>2220</v>
      </c>
      <c r="C138" s="79" t="s">
        <v>2114</v>
      </c>
      <c r="D138" s="71" t="s">
        <v>2221</v>
      </c>
      <c r="E138" s="110" t="s">
        <v>2222</v>
      </c>
      <c r="F138" s="100" t="s">
        <v>2223</v>
      </c>
      <c r="G138" s="75" t="s">
        <v>2224</v>
      </c>
      <c r="H138" s="75" t="s">
        <v>1236</v>
      </c>
      <c r="I138" s="76" t="s">
        <v>2225</v>
      </c>
      <c r="J138" s="76" t="s">
        <v>2226</v>
      </c>
      <c r="K138" s="76" t="s">
        <v>2227</v>
      </c>
      <c r="L138" s="130">
        <v>2011</v>
      </c>
      <c r="M138" s="79" t="s">
        <v>2122</v>
      </c>
      <c r="N138" s="58"/>
      <c r="O138" s="58"/>
      <c r="P138" s="58"/>
    </row>
    <row r="139" spans="1:16" ht="30" customHeight="1" x14ac:dyDescent="0.3">
      <c r="A139" s="70" t="s">
        <v>87</v>
      </c>
      <c r="B139" s="71" t="s">
        <v>2228</v>
      </c>
      <c r="C139" s="79" t="s">
        <v>2114</v>
      </c>
      <c r="D139" s="71" t="s">
        <v>2229</v>
      </c>
      <c r="E139" s="110" t="s">
        <v>2230</v>
      </c>
      <c r="F139" s="100" t="s">
        <v>2231</v>
      </c>
      <c r="G139" s="75" t="s">
        <v>2232</v>
      </c>
      <c r="H139" s="75" t="s">
        <v>1236</v>
      </c>
      <c r="I139" s="76" t="s">
        <v>2233</v>
      </c>
      <c r="J139" s="76" t="s">
        <v>2234</v>
      </c>
      <c r="K139" s="76" t="s">
        <v>2235</v>
      </c>
      <c r="L139" s="130">
        <v>2012</v>
      </c>
      <c r="M139" s="79" t="s">
        <v>2122</v>
      </c>
      <c r="N139" s="58"/>
      <c r="O139" s="58"/>
      <c r="P139" s="58"/>
    </row>
    <row r="140" spans="1:16" ht="30" customHeight="1" x14ac:dyDescent="0.3">
      <c r="A140" s="70" t="s">
        <v>87</v>
      </c>
      <c r="B140" s="71" t="s">
        <v>2236</v>
      </c>
      <c r="C140" s="79" t="s">
        <v>2114</v>
      </c>
      <c r="D140" s="71" t="s">
        <v>2237</v>
      </c>
      <c r="E140" s="110" t="s">
        <v>2238</v>
      </c>
      <c r="F140" s="100" t="s">
        <v>2239</v>
      </c>
      <c r="G140" s="75" t="s">
        <v>2240</v>
      </c>
      <c r="H140" s="75" t="s">
        <v>1236</v>
      </c>
      <c r="I140" s="76" t="s">
        <v>2241</v>
      </c>
      <c r="J140" s="81" t="s">
        <v>2242</v>
      </c>
      <c r="K140" s="76" t="s">
        <v>2243</v>
      </c>
      <c r="L140" s="130">
        <v>2016</v>
      </c>
      <c r="M140" s="79" t="s">
        <v>2122</v>
      </c>
      <c r="N140" s="58"/>
      <c r="O140" s="58"/>
      <c r="P140" s="58"/>
    </row>
    <row r="141" spans="1:16" ht="30" customHeight="1" x14ac:dyDescent="0.3">
      <c r="A141" s="70" t="s">
        <v>87</v>
      </c>
      <c r="B141" s="71" t="s">
        <v>2244</v>
      </c>
      <c r="C141" s="79" t="s">
        <v>2114</v>
      </c>
      <c r="D141" s="71" t="s">
        <v>2237</v>
      </c>
      <c r="E141" s="110" t="s">
        <v>2245</v>
      </c>
      <c r="F141" s="100" t="s">
        <v>2246</v>
      </c>
      <c r="G141" s="75" t="s">
        <v>2247</v>
      </c>
      <c r="H141" s="75" t="s">
        <v>1236</v>
      </c>
      <c r="I141" s="76" t="s">
        <v>2248</v>
      </c>
      <c r="J141" s="81" t="s">
        <v>2249</v>
      </c>
      <c r="K141" s="76" t="s">
        <v>2250</v>
      </c>
      <c r="L141" s="130">
        <v>2015</v>
      </c>
      <c r="M141" s="79" t="s">
        <v>2122</v>
      </c>
      <c r="N141" s="58"/>
      <c r="O141" s="58"/>
      <c r="P141" s="58"/>
    </row>
    <row r="142" spans="1:16" ht="30" customHeight="1" x14ac:dyDescent="0.3">
      <c r="A142" s="70" t="s">
        <v>87</v>
      </c>
      <c r="B142" s="71" t="s">
        <v>2251</v>
      </c>
      <c r="C142" s="79" t="s">
        <v>2114</v>
      </c>
      <c r="D142" s="71" t="s">
        <v>2252</v>
      </c>
      <c r="E142" s="110" t="s">
        <v>2253</v>
      </c>
      <c r="F142" s="100" t="s">
        <v>2254</v>
      </c>
      <c r="G142" s="75" t="s">
        <v>2255</v>
      </c>
      <c r="H142" s="75" t="s">
        <v>1236</v>
      </c>
      <c r="I142" s="76" t="s">
        <v>2256</v>
      </c>
      <c r="J142" s="81" t="s">
        <v>2257</v>
      </c>
      <c r="K142" s="76" t="s">
        <v>2258</v>
      </c>
      <c r="L142" s="130">
        <v>2016</v>
      </c>
      <c r="M142" s="79" t="s">
        <v>2122</v>
      </c>
      <c r="N142" s="58"/>
      <c r="O142" s="58"/>
      <c r="P142" s="58"/>
    </row>
    <row r="143" spans="1:16" ht="30" customHeight="1" x14ac:dyDescent="0.3">
      <c r="A143" s="70" t="s">
        <v>87</v>
      </c>
      <c r="B143" s="71" t="s">
        <v>2259</v>
      </c>
      <c r="C143" s="79" t="s">
        <v>2114</v>
      </c>
      <c r="D143" s="71" t="s">
        <v>2252</v>
      </c>
      <c r="E143" s="110" t="s">
        <v>2260</v>
      </c>
      <c r="F143" s="102" t="s">
        <v>2261</v>
      </c>
      <c r="G143" s="75" t="s">
        <v>2262</v>
      </c>
      <c r="H143" s="75" t="s">
        <v>1236</v>
      </c>
      <c r="I143" s="76" t="s">
        <v>2263</v>
      </c>
      <c r="J143" s="81" t="s">
        <v>2264</v>
      </c>
      <c r="K143" s="76" t="s">
        <v>2265</v>
      </c>
      <c r="L143" s="130">
        <v>2016</v>
      </c>
      <c r="M143" s="79" t="s">
        <v>2122</v>
      </c>
      <c r="N143" s="58"/>
      <c r="O143" s="58"/>
      <c r="P143" s="58"/>
    </row>
    <row r="144" spans="1:16" ht="30" customHeight="1" x14ac:dyDescent="0.3">
      <c r="A144" s="70" t="s">
        <v>87</v>
      </c>
      <c r="B144" s="71" t="s">
        <v>2266</v>
      </c>
      <c r="C144" s="79" t="s">
        <v>2114</v>
      </c>
      <c r="D144" s="71" t="s">
        <v>2267</v>
      </c>
      <c r="E144" s="110" t="s">
        <v>2268</v>
      </c>
      <c r="F144" s="100" t="s">
        <v>2269</v>
      </c>
      <c r="G144" s="75" t="s">
        <v>2270</v>
      </c>
      <c r="H144" s="75" t="s">
        <v>1236</v>
      </c>
      <c r="I144" s="76" t="s">
        <v>2271</v>
      </c>
      <c r="J144" s="81" t="s">
        <v>2272</v>
      </c>
      <c r="K144" s="76" t="s">
        <v>2273</v>
      </c>
      <c r="L144" s="130">
        <v>2018</v>
      </c>
      <c r="M144" s="79" t="s">
        <v>2122</v>
      </c>
      <c r="N144" s="58"/>
      <c r="O144" s="58"/>
      <c r="P144" s="58"/>
    </row>
    <row r="145" spans="1:16" ht="30" customHeight="1" x14ac:dyDescent="0.3">
      <c r="A145" s="70" t="s">
        <v>87</v>
      </c>
      <c r="B145" s="71" t="s">
        <v>2274</v>
      </c>
      <c r="C145" s="79" t="s">
        <v>2114</v>
      </c>
      <c r="D145" s="71" t="s">
        <v>2267</v>
      </c>
      <c r="E145" s="110" t="s">
        <v>2275</v>
      </c>
      <c r="F145" s="100" t="s">
        <v>2276</v>
      </c>
      <c r="G145" s="75" t="s">
        <v>2277</v>
      </c>
      <c r="H145" s="75" t="s">
        <v>1236</v>
      </c>
      <c r="I145" s="76" t="s">
        <v>2278</v>
      </c>
      <c r="J145" s="81" t="s">
        <v>2279</v>
      </c>
      <c r="K145" s="76" t="s">
        <v>2280</v>
      </c>
      <c r="L145" s="130">
        <v>2018</v>
      </c>
      <c r="M145" s="79" t="s">
        <v>2122</v>
      </c>
      <c r="N145" s="58"/>
      <c r="O145" s="58"/>
      <c r="P145" s="58"/>
    </row>
    <row r="146" spans="1:16" ht="30" customHeight="1" x14ac:dyDescent="0.3">
      <c r="A146" s="70" t="s">
        <v>87</v>
      </c>
      <c r="B146" s="71" t="s">
        <v>2281</v>
      </c>
      <c r="C146" s="79" t="s">
        <v>2114</v>
      </c>
      <c r="D146" s="71" t="s">
        <v>2282</v>
      </c>
      <c r="E146" s="110" t="s">
        <v>2283</v>
      </c>
      <c r="F146" s="100" t="s">
        <v>2284</v>
      </c>
      <c r="G146" s="75" t="s">
        <v>2285</v>
      </c>
      <c r="H146" s="75" t="s">
        <v>1236</v>
      </c>
      <c r="I146" s="76" t="s">
        <v>2286</v>
      </c>
      <c r="J146" s="76" t="s">
        <v>2287</v>
      </c>
      <c r="K146" s="76" t="s">
        <v>2288</v>
      </c>
      <c r="L146" s="130">
        <v>2016</v>
      </c>
      <c r="M146" s="79" t="s">
        <v>2122</v>
      </c>
      <c r="N146" s="58"/>
      <c r="O146" s="58"/>
      <c r="P146" s="58"/>
    </row>
    <row r="147" spans="1:16" ht="30" customHeight="1" x14ac:dyDescent="0.3">
      <c r="A147" s="70" t="s">
        <v>87</v>
      </c>
      <c r="B147" s="71" t="s">
        <v>2289</v>
      </c>
      <c r="C147" s="79" t="s">
        <v>2114</v>
      </c>
      <c r="D147" s="71" t="s">
        <v>2282</v>
      </c>
      <c r="E147" s="110" t="s">
        <v>2290</v>
      </c>
      <c r="F147" s="100" t="s">
        <v>2291</v>
      </c>
      <c r="G147" s="75" t="s">
        <v>2292</v>
      </c>
      <c r="H147" s="75" t="s">
        <v>1236</v>
      </c>
      <c r="I147" s="76" t="s">
        <v>2293</v>
      </c>
      <c r="J147" s="76" t="s">
        <v>2294</v>
      </c>
      <c r="K147" s="76" t="s">
        <v>2295</v>
      </c>
      <c r="L147" s="130">
        <v>2016</v>
      </c>
      <c r="M147" s="79" t="s">
        <v>2122</v>
      </c>
      <c r="N147" s="58"/>
      <c r="O147" s="58"/>
      <c r="P147" s="58"/>
    </row>
    <row r="148" spans="1:16" ht="30" customHeight="1" x14ac:dyDescent="0.3">
      <c r="A148" s="70" t="s">
        <v>87</v>
      </c>
      <c r="B148" s="71" t="s">
        <v>2296</v>
      </c>
      <c r="C148" s="79" t="s">
        <v>2114</v>
      </c>
      <c r="D148" s="71" t="s">
        <v>2297</v>
      </c>
      <c r="E148" s="110" t="s">
        <v>2298</v>
      </c>
      <c r="F148" s="100" t="s">
        <v>2299</v>
      </c>
      <c r="G148" s="75" t="s">
        <v>2300</v>
      </c>
      <c r="H148" s="75" t="s">
        <v>1236</v>
      </c>
      <c r="I148" s="76" t="s">
        <v>2301</v>
      </c>
      <c r="J148" s="81" t="s">
        <v>2302</v>
      </c>
      <c r="K148" s="76" t="s">
        <v>2303</v>
      </c>
      <c r="L148" s="130">
        <v>2016</v>
      </c>
      <c r="M148" s="79" t="s">
        <v>2122</v>
      </c>
      <c r="N148" s="58"/>
      <c r="O148" s="58"/>
      <c r="P148" s="58"/>
    </row>
    <row r="149" spans="1:16" ht="30" customHeight="1" x14ac:dyDescent="0.3">
      <c r="A149" s="70" t="s">
        <v>87</v>
      </c>
      <c r="B149" s="71" t="s">
        <v>2304</v>
      </c>
      <c r="C149" s="79" t="s">
        <v>2114</v>
      </c>
      <c r="D149" s="71" t="s">
        <v>2206</v>
      </c>
      <c r="E149" s="110" t="s">
        <v>2305</v>
      </c>
      <c r="F149" s="100" t="s">
        <v>2306</v>
      </c>
      <c r="G149" s="75" t="s">
        <v>2307</v>
      </c>
      <c r="H149" s="75" t="s">
        <v>1236</v>
      </c>
      <c r="I149" s="76" t="s">
        <v>2308</v>
      </c>
      <c r="J149" s="81" t="s">
        <v>2309</v>
      </c>
      <c r="K149" s="76" t="s">
        <v>2310</v>
      </c>
      <c r="L149" s="130">
        <v>2018</v>
      </c>
      <c r="M149" s="79" t="s">
        <v>2122</v>
      </c>
      <c r="N149" s="58"/>
      <c r="O149" s="58"/>
      <c r="P149" s="58"/>
    </row>
    <row r="150" spans="1:16" ht="30" customHeight="1" x14ac:dyDescent="0.3">
      <c r="A150" s="70" t="s">
        <v>87</v>
      </c>
      <c r="B150" s="71" t="s">
        <v>2311</v>
      </c>
      <c r="C150" s="79" t="s">
        <v>2114</v>
      </c>
      <c r="D150" s="71" t="s">
        <v>2312</v>
      </c>
      <c r="E150" s="110" t="s">
        <v>2313</v>
      </c>
      <c r="F150" s="100" t="s">
        <v>2314</v>
      </c>
      <c r="G150" s="75" t="s">
        <v>2315</v>
      </c>
      <c r="H150" s="75" t="s">
        <v>1236</v>
      </c>
      <c r="I150" s="76" t="s">
        <v>2316</v>
      </c>
      <c r="J150" s="81" t="s">
        <v>2317</v>
      </c>
      <c r="K150" s="76" t="s">
        <v>2318</v>
      </c>
      <c r="L150" s="130">
        <v>2018</v>
      </c>
      <c r="M150" s="79" t="s">
        <v>2122</v>
      </c>
      <c r="N150" s="58"/>
      <c r="O150" s="58"/>
      <c r="P150" s="58"/>
    </row>
    <row r="151" spans="1:16" ht="30" customHeight="1" x14ac:dyDescent="0.3">
      <c r="A151" s="70" t="s">
        <v>87</v>
      </c>
      <c r="B151" s="71" t="s">
        <v>2319</v>
      </c>
      <c r="C151" s="79" t="s">
        <v>2114</v>
      </c>
      <c r="D151" s="71" t="s">
        <v>2320</v>
      </c>
      <c r="E151" s="110" t="s">
        <v>2321</v>
      </c>
      <c r="F151" s="100" t="s">
        <v>2322</v>
      </c>
      <c r="G151" s="75" t="s">
        <v>2323</v>
      </c>
      <c r="H151" s="75" t="s">
        <v>1236</v>
      </c>
      <c r="I151" s="76" t="s">
        <v>2324</v>
      </c>
      <c r="J151" s="81" t="s">
        <v>2325</v>
      </c>
      <c r="K151" s="76" t="s">
        <v>2326</v>
      </c>
      <c r="L151" s="130">
        <v>2018</v>
      </c>
      <c r="M151" s="79" t="s">
        <v>2122</v>
      </c>
      <c r="N151" s="58"/>
      <c r="O151" s="58"/>
      <c r="P151" s="58"/>
    </row>
    <row r="152" spans="1:16" ht="30" customHeight="1" x14ac:dyDescent="0.3">
      <c r="A152" s="70" t="s">
        <v>87</v>
      </c>
      <c r="B152" s="71" t="s">
        <v>2327</v>
      </c>
      <c r="C152" s="79" t="s">
        <v>2114</v>
      </c>
      <c r="D152" s="71" t="s">
        <v>2206</v>
      </c>
      <c r="E152" s="110" t="s">
        <v>2328</v>
      </c>
      <c r="F152" s="100" t="s">
        <v>2329</v>
      </c>
      <c r="G152" s="75" t="s">
        <v>2330</v>
      </c>
      <c r="H152" s="75" t="s">
        <v>1236</v>
      </c>
      <c r="I152" s="76" t="s">
        <v>2331</v>
      </c>
      <c r="J152" s="81" t="s">
        <v>2332</v>
      </c>
      <c r="K152" s="76" t="s">
        <v>2333</v>
      </c>
      <c r="L152" s="130">
        <v>2018</v>
      </c>
      <c r="M152" s="79" t="s">
        <v>2122</v>
      </c>
      <c r="N152" s="58"/>
      <c r="O152" s="58"/>
      <c r="P152" s="58"/>
    </row>
    <row r="153" spans="1:16" ht="30" customHeight="1" x14ac:dyDescent="0.3">
      <c r="A153" s="70" t="s">
        <v>87</v>
      </c>
      <c r="B153" s="71" t="s">
        <v>2334</v>
      </c>
      <c r="C153" s="79" t="s">
        <v>2114</v>
      </c>
      <c r="D153" s="73" t="s">
        <v>2335</v>
      </c>
      <c r="E153" s="110" t="s">
        <v>2336</v>
      </c>
      <c r="F153" s="100" t="s">
        <v>2337</v>
      </c>
      <c r="G153" s="75" t="s">
        <v>2338</v>
      </c>
      <c r="H153" s="75" t="s">
        <v>1236</v>
      </c>
      <c r="I153" s="76" t="s">
        <v>2339</v>
      </c>
      <c r="J153" s="81" t="s">
        <v>2340</v>
      </c>
      <c r="K153" s="76" t="s">
        <v>2341</v>
      </c>
      <c r="L153" s="131">
        <v>2019</v>
      </c>
      <c r="M153" s="79" t="s">
        <v>2122</v>
      </c>
      <c r="N153" s="58"/>
      <c r="O153" s="58"/>
      <c r="P153" s="58"/>
    </row>
    <row r="154" spans="1:16" ht="30" customHeight="1" x14ac:dyDescent="0.3">
      <c r="A154" s="70" t="s">
        <v>87</v>
      </c>
      <c r="B154" s="71" t="s">
        <v>2342</v>
      </c>
      <c r="C154" s="79" t="s">
        <v>2114</v>
      </c>
      <c r="D154" s="73" t="s">
        <v>1487</v>
      </c>
      <c r="E154" s="110" t="s">
        <v>2343</v>
      </c>
      <c r="F154" s="100" t="s">
        <v>2344</v>
      </c>
      <c r="G154" s="75" t="s">
        <v>2345</v>
      </c>
      <c r="H154" s="75" t="s">
        <v>1236</v>
      </c>
      <c r="I154" s="76" t="s">
        <v>2346</v>
      </c>
      <c r="J154" s="81" t="s">
        <v>2347</v>
      </c>
      <c r="K154" s="76" t="s">
        <v>2348</v>
      </c>
      <c r="L154" s="131">
        <v>2019</v>
      </c>
      <c r="M154" s="79" t="s">
        <v>2122</v>
      </c>
      <c r="N154" s="58"/>
      <c r="O154" s="58"/>
      <c r="P154" s="58"/>
    </row>
    <row r="155" spans="1:16" ht="30" customHeight="1" x14ac:dyDescent="0.3">
      <c r="A155" s="70" t="s">
        <v>87</v>
      </c>
      <c r="B155" s="71" t="s">
        <v>2349</v>
      </c>
      <c r="C155" s="79" t="s">
        <v>2114</v>
      </c>
      <c r="D155" s="88" t="s">
        <v>1487</v>
      </c>
      <c r="E155" s="110" t="s">
        <v>2350</v>
      </c>
      <c r="F155" s="100" t="s">
        <v>2351</v>
      </c>
      <c r="G155" s="75" t="s">
        <v>2352</v>
      </c>
      <c r="H155" s="75" t="s">
        <v>1236</v>
      </c>
      <c r="I155" s="76" t="s">
        <v>2353</v>
      </c>
      <c r="J155" s="81" t="s">
        <v>2354</v>
      </c>
      <c r="K155" s="76" t="s">
        <v>2355</v>
      </c>
      <c r="L155" s="131">
        <v>2019</v>
      </c>
      <c r="M155" s="79" t="s">
        <v>2122</v>
      </c>
      <c r="N155" s="58"/>
      <c r="O155" s="58"/>
      <c r="P155" s="58"/>
    </row>
    <row r="156" spans="1:16" ht="30" customHeight="1" x14ac:dyDescent="0.3">
      <c r="A156" s="89" t="s">
        <v>87</v>
      </c>
      <c r="B156" s="90" t="s">
        <v>2356</v>
      </c>
      <c r="C156" s="79" t="s">
        <v>2114</v>
      </c>
      <c r="D156" s="91" t="s">
        <v>2357</v>
      </c>
      <c r="E156" s="110" t="s">
        <v>2358</v>
      </c>
      <c r="F156" s="100" t="s">
        <v>2359</v>
      </c>
      <c r="G156" s="75" t="s">
        <v>2360</v>
      </c>
      <c r="H156" s="75" t="s">
        <v>1236</v>
      </c>
      <c r="I156" s="76" t="s">
        <v>2361</v>
      </c>
      <c r="J156" s="81" t="s">
        <v>2362</v>
      </c>
      <c r="K156" s="76" t="s">
        <v>2363</v>
      </c>
      <c r="L156" s="131">
        <v>2020</v>
      </c>
      <c r="M156" s="79" t="s">
        <v>2122</v>
      </c>
      <c r="N156" s="58"/>
      <c r="O156" s="58"/>
      <c r="P156" s="58"/>
    </row>
    <row r="157" spans="1:16" ht="30" customHeight="1" x14ac:dyDescent="0.3">
      <c r="A157" s="74" t="s">
        <v>87</v>
      </c>
      <c r="B157" s="90" t="s">
        <v>2364</v>
      </c>
      <c r="C157" s="79" t="s">
        <v>2114</v>
      </c>
      <c r="D157" s="91" t="s">
        <v>2357</v>
      </c>
      <c r="E157" s="110" t="s">
        <v>2365</v>
      </c>
      <c r="F157" s="102" t="s">
        <v>2366</v>
      </c>
      <c r="G157" s="75" t="s">
        <v>2367</v>
      </c>
      <c r="H157" s="75" t="s">
        <v>1236</v>
      </c>
      <c r="I157" s="80" t="s">
        <v>2368</v>
      </c>
      <c r="J157" s="81" t="s">
        <v>2369</v>
      </c>
      <c r="K157" s="80" t="s">
        <v>2370</v>
      </c>
      <c r="L157" s="131">
        <v>2021</v>
      </c>
      <c r="M157" s="79" t="s">
        <v>2122</v>
      </c>
      <c r="N157" s="58"/>
      <c r="O157" s="58"/>
      <c r="P157" s="58"/>
    </row>
    <row r="158" spans="1:16" ht="30" customHeight="1" x14ac:dyDescent="0.3">
      <c r="A158" s="74" t="s">
        <v>87</v>
      </c>
      <c r="B158" s="73" t="s">
        <v>2371</v>
      </c>
      <c r="C158" s="92" t="s">
        <v>2114</v>
      </c>
      <c r="D158" s="73" t="s">
        <v>2372</v>
      </c>
      <c r="E158" s="110" t="s">
        <v>2373</v>
      </c>
      <c r="F158" s="102" t="s">
        <v>2374</v>
      </c>
      <c r="G158" s="74" t="s">
        <v>2375</v>
      </c>
      <c r="H158" s="75" t="s">
        <v>1236</v>
      </c>
      <c r="I158" s="80" t="s">
        <v>2376</v>
      </c>
      <c r="J158" s="81" t="s">
        <v>2377</v>
      </c>
      <c r="K158" s="80" t="s">
        <v>2377</v>
      </c>
      <c r="L158" s="131">
        <v>2021</v>
      </c>
      <c r="M158" s="79" t="s">
        <v>2122</v>
      </c>
      <c r="N158" s="58"/>
      <c r="O158" s="58"/>
      <c r="P158" s="58"/>
    </row>
    <row r="159" spans="1:16" ht="30" customHeight="1" x14ac:dyDescent="0.3">
      <c r="A159" s="74" t="s">
        <v>87</v>
      </c>
      <c r="B159" s="73" t="s">
        <v>2378</v>
      </c>
      <c r="C159" s="92" t="s">
        <v>2114</v>
      </c>
      <c r="D159" s="73" t="s">
        <v>2379</v>
      </c>
      <c r="E159" s="110" t="s">
        <v>2380</v>
      </c>
      <c r="F159" s="102" t="s">
        <v>2381</v>
      </c>
      <c r="G159" s="74" t="s">
        <v>2382</v>
      </c>
      <c r="H159" s="75" t="s">
        <v>1236</v>
      </c>
      <c r="I159" s="80" t="s">
        <v>2383</v>
      </c>
      <c r="J159" s="27" t="s">
        <v>2384</v>
      </c>
      <c r="K159" s="80" t="s">
        <v>2384</v>
      </c>
      <c r="L159" s="131">
        <v>2021</v>
      </c>
      <c r="M159" s="79" t="s">
        <v>2122</v>
      </c>
      <c r="N159" s="58"/>
      <c r="O159" s="58"/>
      <c r="P159" s="58"/>
    </row>
    <row r="160" spans="1:16" ht="30" customHeight="1" x14ac:dyDescent="0.3">
      <c r="A160" s="74" t="s">
        <v>87</v>
      </c>
      <c r="B160" s="93" t="s">
        <v>2385</v>
      </c>
      <c r="C160" s="92" t="s">
        <v>2114</v>
      </c>
      <c r="D160" s="73" t="s">
        <v>2386</v>
      </c>
      <c r="E160" s="110" t="s">
        <v>2387</v>
      </c>
      <c r="F160" s="102" t="s">
        <v>2388</v>
      </c>
      <c r="G160" s="26" t="s">
        <v>2389</v>
      </c>
      <c r="H160" s="75" t="s">
        <v>1236</v>
      </c>
      <c r="I160" s="27" t="s">
        <v>2390</v>
      </c>
      <c r="J160" s="80" t="s">
        <v>2391</v>
      </c>
      <c r="K160" s="27" t="s">
        <v>2392</v>
      </c>
      <c r="L160" s="131">
        <v>2022</v>
      </c>
      <c r="M160" s="79" t="s">
        <v>2122</v>
      </c>
      <c r="N160" s="58"/>
      <c r="O160" s="58"/>
      <c r="P160" s="58"/>
    </row>
    <row r="161" spans="1:16" ht="30" customHeight="1" x14ac:dyDescent="0.3">
      <c r="A161" s="74" t="s">
        <v>87</v>
      </c>
      <c r="B161" s="73" t="s">
        <v>2393</v>
      </c>
      <c r="C161" s="92" t="s">
        <v>2114</v>
      </c>
      <c r="D161" s="73" t="s">
        <v>2394</v>
      </c>
      <c r="E161" s="110" t="s">
        <v>2395</v>
      </c>
      <c r="F161" s="102" t="s">
        <v>2396</v>
      </c>
      <c r="G161" s="26" t="s">
        <v>2397</v>
      </c>
      <c r="H161" s="75" t="s">
        <v>1236</v>
      </c>
      <c r="I161" s="27" t="s">
        <v>2398</v>
      </c>
      <c r="J161" s="27" t="s">
        <v>2399</v>
      </c>
      <c r="K161" s="27" t="s">
        <v>2400</v>
      </c>
      <c r="L161" s="131">
        <v>2022</v>
      </c>
      <c r="M161" s="79" t="s">
        <v>2122</v>
      </c>
      <c r="N161" s="58"/>
      <c r="O161" s="58"/>
      <c r="P161" s="58"/>
    </row>
    <row r="162" spans="1:16" ht="30" customHeight="1" x14ac:dyDescent="0.3">
      <c r="A162" s="26" t="s">
        <v>87</v>
      </c>
      <c r="B162" s="28" t="s">
        <v>2401</v>
      </c>
      <c r="C162" s="31" t="s">
        <v>2114</v>
      </c>
      <c r="D162" s="26" t="s">
        <v>2394</v>
      </c>
      <c r="E162" s="110" t="s">
        <v>2402</v>
      </c>
      <c r="F162" s="102" t="s">
        <v>2403</v>
      </c>
      <c r="G162" s="32" t="s">
        <v>2404</v>
      </c>
      <c r="H162" s="32" t="s">
        <v>1236</v>
      </c>
      <c r="I162" s="27" t="s">
        <v>2405</v>
      </c>
      <c r="J162" s="27" t="s">
        <v>2406</v>
      </c>
      <c r="K162" s="27" t="s">
        <v>2407</v>
      </c>
      <c r="L162" s="132">
        <v>2023</v>
      </c>
      <c r="M162" s="33" t="s">
        <v>2122</v>
      </c>
      <c r="N162" s="58"/>
      <c r="O162" s="58"/>
      <c r="P162" s="58"/>
    </row>
    <row r="163" spans="1:16" ht="30" customHeight="1" x14ac:dyDescent="0.3">
      <c r="A163" s="26" t="s">
        <v>87</v>
      </c>
      <c r="B163" s="28" t="s">
        <v>2408</v>
      </c>
      <c r="C163" s="31" t="s">
        <v>2114</v>
      </c>
      <c r="D163" s="26" t="s">
        <v>2409</v>
      </c>
      <c r="E163" s="110" t="s">
        <v>2410</v>
      </c>
      <c r="F163" s="102" t="s">
        <v>2411</v>
      </c>
      <c r="G163" s="32" t="s">
        <v>2412</v>
      </c>
      <c r="H163" s="32" t="s">
        <v>1236</v>
      </c>
      <c r="I163" s="27" t="s">
        <v>2413</v>
      </c>
      <c r="J163" s="81" t="s">
        <v>2414</v>
      </c>
      <c r="K163" s="27" t="s">
        <v>2415</v>
      </c>
      <c r="L163" s="132">
        <v>2023</v>
      </c>
      <c r="M163" s="33" t="s">
        <v>2122</v>
      </c>
      <c r="N163" s="58"/>
      <c r="O163" s="58"/>
      <c r="P163" s="58"/>
    </row>
    <row r="164" spans="1:16" ht="30" customHeight="1" x14ac:dyDescent="0.3">
      <c r="A164" s="74" t="s">
        <v>87</v>
      </c>
      <c r="B164" s="73" t="s">
        <v>2416</v>
      </c>
      <c r="C164" s="92" t="s">
        <v>2114</v>
      </c>
      <c r="D164" s="73" t="s">
        <v>2417</v>
      </c>
      <c r="E164" s="110" t="s">
        <v>2418</v>
      </c>
      <c r="F164" s="102" t="s">
        <v>2419</v>
      </c>
      <c r="G164" s="74" t="s">
        <v>2420</v>
      </c>
      <c r="H164" s="32" t="s">
        <v>1236</v>
      </c>
      <c r="I164" s="80" t="s">
        <v>2421</v>
      </c>
      <c r="J164" s="80" t="s">
        <v>2422</v>
      </c>
      <c r="K164" s="80" t="s">
        <v>2423</v>
      </c>
      <c r="L164" s="131">
        <v>2024</v>
      </c>
      <c r="M164" s="33" t="s">
        <v>2122</v>
      </c>
      <c r="N164" s="58"/>
      <c r="O164" s="58"/>
      <c r="P164" s="58"/>
    </row>
    <row r="165" spans="1:16" ht="30" customHeight="1" x14ac:dyDescent="0.3">
      <c r="A165" s="58" t="s">
        <v>87</v>
      </c>
      <c r="B165" s="94" t="s">
        <v>2424</v>
      </c>
      <c r="C165" s="92" t="s">
        <v>2114</v>
      </c>
      <c r="D165" s="95" t="s">
        <v>2425</v>
      </c>
      <c r="E165" s="110" t="s">
        <v>2426</v>
      </c>
      <c r="F165" s="103" t="s">
        <v>2427</v>
      </c>
      <c r="G165" s="58" t="s">
        <v>2428</v>
      </c>
      <c r="H165" s="32" t="s">
        <v>1236</v>
      </c>
      <c r="I165" s="96" t="s">
        <v>1677</v>
      </c>
      <c r="J165" s="81" t="s">
        <v>2429</v>
      </c>
      <c r="K165" s="87" t="s">
        <v>2430</v>
      </c>
      <c r="L165" s="131">
        <v>2024</v>
      </c>
      <c r="M165" s="33" t="s">
        <v>2122</v>
      </c>
      <c r="N165" s="58"/>
      <c r="O165" s="58"/>
      <c r="P165" s="58"/>
    </row>
    <row r="166" spans="1:16" ht="30" customHeight="1" x14ac:dyDescent="0.3">
      <c r="A166" s="58" t="s">
        <v>87</v>
      </c>
      <c r="B166" s="95" t="s">
        <v>2431</v>
      </c>
      <c r="C166" s="92" t="s">
        <v>2114</v>
      </c>
      <c r="D166" s="95" t="s">
        <v>2425</v>
      </c>
      <c r="E166" s="110" t="s">
        <v>2432</v>
      </c>
      <c r="F166" s="103" t="s">
        <v>2433</v>
      </c>
      <c r="G166" s="58" t="s">
        <v>2434</v>
      </c>
      <c r="H166" s="32" t="s">
        <v>1236</v>
      </c>
      <c r="I166" s="58" t="s">
        <v>1677</v>
      </c>
      <c r="J166" s="86" t="s">
        <v>2435</v>
      </c>
      <c r="K166" s="87" t="s">
        <v>2436</v>
      </c>
      <c r="L166" s="131">
        <v>2025</v>
      </c>
      <c r="M166" s="33" t="s">
        <v>2122</v>
      </c>
      <c r="N166" s="58"/>
      <c r="O166" s="58"/>
      <c r="P166" s="58"/>
    </row>
    <row r="167" spans="1:16" ht="30" customHeight="1" x14ac:dyDescent="0.3">
      <c r="A167" s="58" t="s">
        <v>87</v>
      </c>
      <c r="B167" s="95" t="s">
        <v>2437</v>
      </c>
      <c r="C167" s="92" t="s">
        <v>2114</v>
      </c>
      <c r="D167" s="95" t="s">
        <v>2438</v>
      </c>
      <c r="E167" s="110" t="s">
        <v>2439</v>
      </c>
      <c r="F167" s="103" t="s">
        <v>2440</v>
      </c>
      <c r="G167" s="97" t="s">
        <v>2441</v>
      </c>
      <c r="H167" s="32" t="s">
        <v>1236</v>
      </c>
      <c r="I167" s="58" t="s">
        <v>1677</v>
      </c>
      <c r="J167" s="86" t="s">
        <v>2442</v>
      </c>
      <c r="K167" s="87" t="s">
        <v>2443</v>
      </c>
      <c r="L167" s="131">
        <v>2025</v>
      </c>
      <c r="M167" s="33" t="s">
        <v>2122</v>
      </c>
      <c r="N167" s="58"/>
      <c r="O167" s="58"/>
      <c r="P167" s="58"/>
    </row>
    <row r="168" spans="1:16" ht="30" customHeight="1" x14ac:dyDescent="0.3">
      <c r="A168" s="58" t="s">
        <v>87</v>
      </c>
      <c r="B168" s="28" t="s">
        <v>2444</v>
      </c>
      <c r="C168" s="31" t="s">
        <v>2114</v>
      </c>
      <c r="D168" s="26" t="s">
        <v>2445</v>
      </c>
      <c r="E168" s="110" t="s">
        <v>2446</v>
      </c>
      <c r="F168" s="103" t="s">
        <v>2447</v>
      </c>
      <c r="G168" s="58" t="s">
        <v>2448</v>
      </c>
      <c r="H168" s="32" t="s">
        <v>1236</v>
      </c>
      <c r="I168" s="58" t="s">
        <v>1677</v>
      </c>
      <c r="J168" s="80" t="s">
        <v>2449</v>
      </c>
      <c r="K168" s="87" t="s">
        <v>2450</v>
      </c>
      <c r="L168" s="131">
        <v>2025</v>
      </c>
      <c r="M168" s="33" t="s">
        <v>2122</v>
      </c>
      <c r="N168" s="58"/>
      <c r="O168" s="58"/>
      <c r="P168" s="58"/>
    </row>
    <row r="169" spans="1:16" ht="30" customHeight="1" x14ac:dyDescent="0.3">
      <c r="A169" s="58" t="s">
        <v>87</v>
      </c>
      <c r="B169" s="28" t="s">
        <v>2451</v>
      </c>
      <c r="C169" s="31" t="s">
        <v>2114</v>
      </c>
      <c r="D169" s="26" t="s">
        <v>2452</v>
      </c>
      <c r="E169" s="110" t="s">
        <v>2453</v>
      </c>
      <c r="F169" s="108" t="s">
        <v>2454</v>
      </c>
      <c r="G169" s="109" t="s">
        <v>2455</v>
      </c>
      <c r="H169" s="32" t="s">
        <v>1236</v>
      </c>
      <c r="I169" s="58" t="s">
        <v>1677</v>
      </c>
      <c r="J169" s="80" t="s">
        <v>2456</v>
      </c>
      <c r="K169" s="107" t="s">
        <v>2457</v>
      </c>
      <c r="L169" s="131">
        <v>2026</v>
      </c>
      <c r="M169" s="33" t="s">
        <v>2122</v>
      </c>
      <c r="N169" s="58"/>
      <c r="O169" s="58"/>
      <c r="P169" s="58"/>
    </row>
  </sheetData>
  <autoFilter ref="A11:M152" xr:uid="{6170EEA8-41B1-45C2-BAA8-4B068CBF3E5F}"/>
  <hyperlinks>
    <hyperlink ref="F12" r:id="rId1" xr:uid="{9A09F8CD-C7BD-4ED6-A0E3-3363FA19BA16}"/>
    <hyperlink ref="F13" r:id="rId2" xr:uid="{3CD26952-3DA4-4931-8EA1-17B07D7BE4C1}"/>
    <hyperlink ref="F14" r:id="rId3" xr:uid="{1E88AABC-608C-47F3-90F3-D2CCAB777C04}"/>
    <hyperlink ref="F15" r:id="rId4" xr:uid="{259AE0AE-ADF7-416A-AEB1-8E33C55AA2FB}"/>
    <hyperlink ref="F16" r:id="rId5" xr:uid="{6E2A43E3-AA00-45DD-93DF-79AA0CD077AA}"/>
    <hyperlink ref="F17" r:id="rId6" xr:uid="{41AA94F6-DCED-4724-819B-A53F2E3A0834}"/>
    <hyperlink ref="F18" r:id="rId7" xr:uid="{BC820479-E030-4324-AF79-763F1E71DADC}"/>
    <hyperlink ref="F19" r:id="rId8" xr:uid="{D6D3CEF4-0899-4084-9D4F-0848CF88A6A5}"/>
    <hyperlink ref="F20" r:id="rId9" xr:uid="{96057C24-2567-41D0-BDD1-AA822E901CCC}"/>
    <hyperlink ref="F21" r:id="rId10" xr:uid="{06812B9E-4C75-4F52-B227-A720B73C4CC6}"/>
    <hyperlink ref="F22" r:id="rId11" xr:uid="{2E450174-C1D7-4972-9B7E-4855623F978B}"/>
    <hyperlink ref="F23" r:id="rId12" xr:uid="{0378C5E8-9AF7-455F-A591-2875768234C2}"/>
    <hyperlink ref="F24" r:id="rId13" xr:uid="{07B87D88-E04F-4059-B6BB-FA4360A478DC}"/>
    <hyperlink ref="F25" r:id="rId14" xr:uid="{236B0B77-4E8F-43D2-BA2B-633A2113B5DD}"/>
    <hyperlink ref="F26" r:id="rId15" xr:uid="{044449EC-6FA1-4A17-B8EA-FE54988BA80F}"/>
    <hyperlink ref="F27" r:id="rId16" xr:uid="{C736B6EF-1A4C-4848-85AE-82EF975E891A}"/>
    <hyperlink ref="F28" r:id="rId17" xr:uid="{B7BDE3D7-5E29-40BD-83F8-E0CB87136F93}"/>
    <hyperlink ref="F29" r:id="rId18" xr:uid="{4E03733E-F548-4969-A986-F10EEB74080B}"/>
    <hyperlink ref="F30" r:id="rId19" xr:uid="{172AD617-71CA-4170-8FFD-88232EB00C2D}"/>
    <hyperlink ref="F31" r:id="rId20" xr:uid="{DD473489-2742-4729-8F1F-C5585EE1F141}"/>
    <hyperlink ref="F32" r:id="rId21" xr:uid="{E44D5D8A-0475-4CE2-A08D-26E8D66C854C}"/>
    <hyperlink ref="F33" r:id="rId22" xr:uid="{3B204120-495D-4FC8-A886-168A05A93974}"/>
    <hyperlink ref="F34" r:id="rId23" xr:uid="{65D4E0B6-1AC5-41B0-9C61-C24F8A2918AF}"/>
    <hyperlink ref="F35" r:id="rId24" xr:uid="{511C6D58-D673-4437-BDE9-E02425E5CBDA}"/>
    <hyperlink ref="F36" r:id="rId25" xr:uid="{85560EE9-8EF2-4AD3-BF2B-131ACF5AE9AC}"/>
    <hyperlink ref="F37" r:id="rId26" xr:uid="{375AC2C5-4FB4-49F0-8123-8D25E801A2A5}"/>
    <hyperlink ref="F38" r:id="rId27" xr:uid="{F53D5A2A-47E7-48C1-A79F-B06F1A4DDED5}"/>
    <hyperlink ref="F39" r:id="rId28" xr:uid="{0216968B-DF0D-41F6-BBB5-0AF2938D1684}"/>
    <hyperlink ref="F40" r:id="rId29" xr:uid="{2FCD8913-33DC-4243-8858-2DAA3CCC128E}"/>
    <hyperlink ref="F41" r:id="rId30" xr:uid="{7185B129-35EE-4D53-8D7D-FE0F14D47261}"/>
    <hyperlink ref="F42" r:id="rId31" xr:uid="{2B5ABDF7-5FF6-4804-915C-5F304AFADA90}"/>
    <hyperlink ref="F43" r:id="rId32" xr:uid="{15774F1B-E715-4511-A3AA-F18418F88E87}"/>
    <hyperlink ref="F44" r:id="rId33" xr:uid="{1C971192-5B2E-4848-9FA5-3FCF4BFA5328}"/>
    <hyperlink ref="F45" r:id="rId34" xr:uid="{B156AB21-1658-47C5-8148-78566BFED2EF}"/>
    <hyperlink ref="F46" r:id="rId35" xr:uid="{DADD0D77-90FB-4337-BD10-8F440D54FBAE}"/>
    <hyperlink ref="F47" r:id="rId36" xr:uid="{EFE3CC5B-0400-4A6D-97CF-0C6A62DD8BAC}"/>
    <hyperlink ref="F48" r:id="rId37" xr:uid="{0CB484DB-7BF6-4191-9D1F-91B88C5C0197}"/>
    <hyperlink ref="F49" r:id="rId38" xr:uid="{8F534B45-7462-44F4-AC8E-B38EA8593D69}"/>
    <hyperlink ref="F50" r:id="rId39" xr:uid="{A274F23A-9112-42C5-AC8E-63FCD46AB0EB}"/>
    <hyperlink ref="F51" r:id="rId40" xr:uid="{A77730F5-DACC-4523-BA49-39DEBC225B7D}"/>
    <hyperlink ref="F52" r:id="rId41" xr:uid="{7E351EAE-ACEE-40DB-9024-9DB0242EBB93}"/>
    <hyperlink ref="F53" r:id="rId42" xr:uid="{25D3E396-0331-49D5-835A-709DC6DDB689}"/>
    <hyperlink ref="F54" r:id="rId43" xr:uid="{F522D2F3-8568-4A77-AAB7-125D4F0028A0}"/>
    <hyperlink ref="F55" r:id="rId44" xr:uid="{60ED0E10-96D8-41BE-85A6-7F70E3B08846}"/>
    <hyperlink ref="F56" r:id="rId45" xr:uid="{EF5279AD-BFD3-4BBE-A2FD-186147B14466}"/>
    <hyperlink ref="F57" r:id="rId46" xr:uid="{7BEDB088-E17D-4E16-A038-2D0FBCF33A53}"/>
    <hyperlink ref="F58" r:id="rId47" xr:uid="{A11B3D59-5233-4B86-97FF-26D2154CCBB5}"/>
    <hyperlink ref="F59" r:id="rId48" xr:uid="{6F68C57C-5E1F-40D6-88E2-529E66261C9D}"/>
    <hyperlink ref="F60" r:id="rId49" xr:uid="{5E975232-2E42-4724-AF11-98BCED53A8C1}"/>
    <hyperlink ref="F61" r:id="rId50" xr:uid="{3454ADBF-0330-4649-9C5B-D0F9FC727AB3}"/>
    <hyperlink ref="F62" r:id="rId51" xr:uid="{786147AF-1A5A-4689-BB4B-31C10D98F6B7}"/>
    <hyperlink ref="F63" r:id="rId52" xr:uid="{7960C3BD-5D2D-4036-B9F6-C5E7E9E3C57F}"/>
    <hyperlink ref="F64" r:id="rId53" xr:uid="{28F1BE0F-5A47-4D6A-BCD4-9A5098CD3642}"/>
    <hyperlink ref="F65" r:id="rId54" xr:uid="{F9EA3B24-19FF-4FD6-AE76-4151D47CBCD0}"/>
    <hyperlink ref="F66" r:id="rId55" xr:uid="{901AD8DE-6A9B-47D1-A619-A973A0279C0A}"/>
    <hyperlink ref="F67" r:id="rId56" xr:uid="{AD97AFA7-5ED2-48B7-9ECA-291D9B6EA8F0}"/>
    <hyperlink ref="F68" r:id="rId57" xr:uid="{E00DA424-A7B8-4744-AB6C-F014F0D995D7}"/>
    <hyperlink ref="F69" r:id="rId58" xr:uid="{A2AC805F-85E1-45DA-951E-9D9137E44B5B}"/>
    <hyperlink ref="F70" r:id="rId59" xr:uid="{EDD663C8-D82E-4C76-9071-AF790BCA4BB8}"/>
    <hyperlink ref="F71" r:id="rId60" xr:uid="{D5CE490F-2C2A-4CE7-B33A-AE4F2B3395EC}"/>
    <hyperlink ref="F72" r:id="rId61" xr:uid="{24A0BD5A-E331-4700-B773-51B2FA2B3BE7}"/>
    <hyperlink ref="F73" r:id="rId62" xr:uid="{761BD475-A2C1-4F70-9C68-ACF5A1C3EC0C}"/>
    <hyperlink ref="F74" r:id="rId63" xr:uid="{478BE3A0-CB7D-4CD2-B136-2E14D252B5A7}"/>
    <hyperlink ref="F75" r:id="rId64" xr:uid="{DB2945F7-4D34-4B40-82A4-95AFA1942531}"/>
    <hyperlink ref="F76" r:id="rId65" xr:uid="{B8588978-90D1-49C0-852B-6631463D22AA}"/>
    <hyperlink ref="F77" r:id="rId66" xr:uid="{802ADEAD-19C8-4EC6-8D27-AFA2F527E534}"/>
    <hyperlink ref="F78" r:id="rId67" xr:uid="{3957D58F-49A6-426F-AFA9-6E57591B62B9}"/>
    <hyperlink ref="F79" r:id="rId68" xr:uid="{ED2F61B7-7812-4FE3-85A8-074A96E71E60}"/>
    <hyperlink ref="F80" r:id="rId69" xr:uid="{A62DE616-B313-472B-82ED-9C34E3BCF77F}"/>
    <hyperlink ref="F81" r:id="rId70" xr:uid="{0EE53A89-33DD-4D76-BC15-F08230B2485E}"/>
    <hyperlink ref="F82" r:id="rId71" xr:uid="{99902CFF-248E-4F74-93A9-70BF1195E3DF}"/>
    <hyperlink ref="F83" r:id="rId72" xr:uid="{AAE74FB0-5F36-4B36-BE11-8E3F848AB7C4}"/>
    <hyperlink ref="F84" r:id="rId73" xr:uid="{5BB9740C-A405-46DE-B0CC-4850A222D129}"/>
    <hyperlink ref="F85" r:id="rId74" xr:uid="{F75C8798-6D5F-4EA9-9EC3-5E54D10ED581}"/>
    <hyperlink ref="F86" r:id="rId75" xr:uid="{189DB763-7F54-4E58-89B6-C3B99D4F2E31}"/>
    <hyperlink ref="F87" r:id="rId76" xr:uid="{9F66535A-957C-43A3-AD50-4141D882FD97}"/>
    <hyperlink ref="F88" r:id="rId77" xr:uid="{BDFD9A5A-73DE-4882-9902-4BD85DD8DF61}"/>
    <hyperlink ref="F89" r:id="rId78" xr:uid="{C0ED67BE-A85C-4694-9AA5-C89D8754FBB8}"/>
    <hyperlink ref="F90" r:id="rId79" xr:uid="{46DE7983-7BF3-485C-A8CB-BA489DDBE499}"/>
    <hyperlink ref="F91" r:id="rId80" xr:uid="{59C75C71-06B2-4900-982F-6820F34063A0}"/>
    <hyperlink ref="F92" r:id="rId81" xr:uid="{E9A17948-87CB-4590-BC24-34AE5EA9F5AA}"/>
    <hyperlink ref="F93" r:id="rId82" xr:uid="{C614EF59-FBC3-4312-BDD6-4D3A2303ACF3}"/>
    <hyperlink ref="F94" r:id="rId83" xr:uid="{308E16A4-981C-42EF-A058-095C90371925}"/>
    <hyperlink ref="F95" r:id="rId84" xr:uid="{489AAC61-E536-4D9B-A983-D93E8065F40B}"/>
    <hyperlink ref="F96" r:id="rId85" xr:uid="{162C8E7C-4C60-4F8D-9A8A-6ACEC7D807F1}"/>
    <hyperlink ref="F97" r:id="rId86" xr:uid="{469F3BA2-8B49-412A-9CAE-5B99A430CF5D}"/>
    <hyperlink ref="F98" r:id="rId87" xr:uid="{C8BC0B35-2BB6-493F-A48D-7EF41A6CB216}"/>
    <hyperlink ref="F99" r:id="rId88" xr:uid="{48B6984F-4168-4A83-9358-C50F74816389}"/>
    <hyperlink ref="F100" r:id="rId89" xr:uid="{DB230B0E-1233-4D51-A757-1EED851394AA}"/>
    <hyperlink ref="F101" r:id="rId90" xr:uid="{C1E1701E-EDF9-4FB2-8187-BE195126AFA6}"/>
    <hyperlink ref="F102" r:id="rId91" xr:uid="{476179D1-8228-4DCA-AA0F-34C08772B68C}"/>
    <hyperlink ref="F103" r:id="rId92" xr:uid="{288AA0F0-C4BB-4932-83AE-FC6A47FF9102}"/>
    <hyperlink ref="F104" r:id="rId93" xr:uid="{2AFC5CDE-A9CA-418E-91C4-0106D5F7BC73}"/>
    <hyperlink ref="F105" r:id="rId94" xr:uid="{A62E2870-6057-472C-A485-214EE9345BE6}"/>
    <hyperlink ref="F106" r:id="rId95" xr:uid="{64CB7350-A5F4-4443-8B21-51E6B300B09A}"/>
    <hyperlink ref="F107" r:id="rId96" xr:uid="{A65E273B-9615-4CE7-9066-7BF040F31F86}"/>
    <hyperlink ref="F108" r:id="rId97" xr:uid="{F7792D3F-465D-43B3-8300-96EE35032CA7}"/>
    <hyperlink ref="F109" r:id="rId98" xr:uid="{9C5A237A-0506-408C-B3E6-83D7457830FD}"/>
    <hyperlink ref="F110" r:id="rId99" xr:uid="{4CC29D4C-807A-4C48-8523-9CC4D7E913A6}"/>
    <hyperlink ref="F111" r:id="rId100" xr:uid="{324BD444-B22F-46F6-A0C3-7E66E7875908}"/>
    <hyperlink ref="F112" r:id="rId101" xr:uid="{AA531640-A90C-4EDA-885A-AC4148FBF2B2}"/>
    <hyperlink ref="F113" r:id="rId102" xr:uid="{4B70C645-7B2C-4EF8-814A-7E18480AF402}"/>
    <hyperlink ref="F114" r:id="rId103" xr:uid="{B9E9637C-B0BE-447A-AB29-E4380AB4AB95}"/>
    <hyperlink ref="F115" r:id="rId104" xr:uid="{A54BF44B-9587-4D0B-9FB6-FEBE59788CB5}"/>
    <hyperlink ref="F116" r:id="rId105" xr:uid="{A99C959E-11E7-43B8-B607-9E14574C3839}"/>
    <hyperlink ref="F117" r:id="rId106" xr:uid="{EBBC5877-8F80-43DC-A100-E4BE7F467C3C}"/>
    <hyperlink ref="F118" r:id="rId107" xr:uid="{FFCFF5D5-D100-4D23-BAA9-DCCCCFA2AFDA}"/>
    <hyperlink ref="F119" r:id="rId108" xr:uid="{4E43B55F-AEB7-46D8-9370-F67371D506AB}"/>
    <hyperlink ref="F120" r:id="rId109" xr:uid="{90A0B60A-1691-45EA-8632-9BD5E141228A}"/>
    <hyperlink ref="F121" r:id="rId110" xr:uid="{4A337326-6697-45FD-8E9B-A1591481654D}"/>
    <hyperlink ref="F122" r:id="rId111" xr:uid="{7DEB22BA-F285-4694-AA7A-0CC5D3D70732}"/>
    <hyperlink ref="F124" r:id="rId112" xr:uid="{EA05BCF1-4420-4DD2-88D6-4AE9C073BA18}"/>
    <hyperlink ref="F125" r:id="rId113" xr:uid="{CDE3CD7A-AAB2-4982-828A-15E62F660392}"/>
    <hyperlink ref="F126" r:id="rId114" xr:uid="{66EC56BC-B90F-4EDE-97B6-AD9374C9CC57}"/>
    <hyperlink ref="F127" r:id="rId115" xr:uid="{DFE9A35A-BD42-48B0-8BB1-C064A98AF678}"/>
    <hyperlink ref="F128" r:id="rId116" xr:uid="{D39BBF48-CC2D-4DB3-B1DE-ABECC70121CF}"/>
    <hyperlink ref="F129" r:id="rId117" xr:uid="{6979EEF3-96A3-45CD-A011-7EEA48F745E4}"/>
    <hyperlink ref="F130" r:id="rId118" xr:uid="{91E6C1C9-3E43-4B23-AB81-6537DF886248}"/>
    <hyperlink ref="F131" r:id="rId119" xr:uid="{6A8E238E-1C91-467F-BA09-6BA66E5D6130}"/>
    <hyperlink ref="F132" r:id="rId120" xr:uid="{889D0E54-BEDE-4FC1-8B3A-C6A57AA725D5}"/>
    <hyperlink ref="F133" r:id="rId121" xr:uid="{CB250006-F2DC-4DFD-8953-1CA514282C98}"/>
    <hyperlink ref="F134" r:id="rId122" xr:uid="{A048554D-7D09-4624-92B2-84B7E1962674}"/>
    <hyperlink ref="F135" r:id="rId123" xr:uid="{8ED904B7-BAE3-485D-A78C-5A931761D005}"/>
    <hyperlink ref="F136" r:id="rId124" xr:uid="{70A636E1-76B9-42AC-B4A0-FBA486138A1F}"/>
    <hyperlink ref="F137" r:id="rId125" xr:uid="{91D62485-964D-4D9E-BF68-12A82C0AAF65}"/>
    <hyperlink ref="F138" r:id="rId126" xr:uid="{B89C533B-AD43-4BC5-A9A3-9FB27C5B4919}"/>
    <hyperlink ref="F139" r:id="rId127" xr:uid="{4FF6E61D-B261-4448-91DD-60E2AE24E7C2}"/>
    <hyperlink ref="F140" r:id="rId128" xr:uid="{F1C66264-0FBE-45E8-9D49-8ACB2C8070BE}"/>
    <hyperlink ref="F141" r:id="rId129" xr:uid="{41CF9C3C-BCD3-448B-A51A-499546F6C103}"/>
    <hyperlink ref="F142" r:id="rId130" xr:uid="{62364F17-137B-4254-9CD2-7D8C04836F57}"/>
    <hyperlink ref="F143" r:id="rId131" xr:uid="{EE56DD6B-EFE7-4980-B882-7B4FE229EECF}"/>
    <hyperlink ref="F144" r:id="rId132" xr:uid="{D7AA7CC8-A0A4-451F-8A78-95E2A4C420C1}"/>
    <hyperlink ref="F145" r:id="rId133" xr:uid="{E8427E45-CD27-4D1E-B29B-AB2810E35D96}"/>
    <hyperlink ref="F146" r:id="rId134" xr:uid="{08AE8423-1BCC-4F6C-BEE7-4B55E91E6D1F}"/>
    <hyperlink ref="F147" r:id="rId135" xr:uid="{41313426-480C-4BA5-9670-89F021602432}"/>
    <hyperlink ref="F148" r:id="rId136" xr:uid="{BDA443D9-F400-4D3A-8589-B3AB3E5D26A4}"/>
    <hyperlink ref="F149" r:id="rId137" xr:uid="{412A04E2-AB07-4CFD-AF00-8872AD88F4D0}"/>
    <hyperlink ref="F150" r:id="rId138" xr:uid="{0BAFC1C1-9F67-438F-85B9-03D1CDC83E70}"/>
    <hyperlink ref="F151" r:id="rId139" xr:uid="{5A57A810-CD06-4FF6-9EFC-A5504DB2B05E}"/>
    <hyperlink ref="F152" r:id="rId140" xr:uid="{3CE0F8A9-555F-49A0-B6BA-C1CF3F3B8876}"/>
    <hyperlink ref="F153" r:id="rId141" xr:uid="{684ADC79-00EA-4C80-B09F-79422928B418}"/>
    <hyperlink ref="F154" r:id="rId142" xr:uid="{9D200351-726B-4C1F-BB2D-32A58CDD6B0F}"/>
    <hyperlink ref="F155" r:id="rId143" xr:uid="{1BC07ACC-A716-42C9-9B85-7AF1EF9C174D}"/>
    <hyperlink ref="F156" r:id="rId144" xr:uid="{6D4F21A0-20B6-440B-B9D0-C71AEF93F7BC}"/>
    <hyperlink ref="F157" r:id="rId145" xr:uid="{FE6ED788-A123-4997-ABB0-CBD1B4D29F54}"/>
    <hyperlink ref="F158" r:id="rId146" xr:uid="{2872791D-EE79-45DD-8E87-C5A7B9E05EC3}"/>
    <hyperlink ref="F159" r:id="rId147" xr:uid="{4D146DD3-F1C3-41D0-935E-6F9845146749}"/>
    <hyperlink ref="F160" r:id="rId148" xr:uid="{1DE338EC-9902-43E7-BE32-EA2130F83D95}"/>
    <hyperlink ref="F161" r:id="rId149" xr:uid="{A228E385-7A71-4FEF-AC4B-F4D1780C8917}"/>
    <hyperlink ref="F162" r:id="rId150" xr:uid="{63E54173-56A7-4254-94BB-B500D376BE7F}"/>
    <hyperlink ref="F163" r:id="rId151" xr:uid="{10F6DA51-5FF8-417C-92EA-64D5A6818E15}"/>
    <hyperlink ref="F164" r:id="rId152" xr:uid="{F70C7D49-F37A-42B7-A777-E3E11A3FDEE9}"/>
    <hyperlink ref="F165" r:id="rId153" xr:uid="{59A413F9-D41C-403C-8722-C80E1FCDA4A6}"/>
    <hyperlink ref="F166" r:id="rId154" xr:uid="{7EF92C38-C510-4C04-9BD3-EC00CAF63376}"/>
    <hyperlink ref="F167" r:id="rId155" xr:uid="{AB8B63A9-7865-4A44-B685-9BD1273E1578}"/>
    <hyperlink ref="F168" r:id="rId156" xr:uid="{8AF88395-3DAD-4E76-898B-27512C46EC55}"/>
    <hyperlink ref="A5" r:id="rId157" xr:uid="{F1D66977-2231-4933-B5D8-64D682952762}"/>
    <hyperlink ref="F169" r:id="rId158" xr:uid="{C2673E96-7126-4698-951C-E548302964E0}"/>
    <hyperlink ref="F123" r:id="rId159" xr:uid="{A3BBB85C-4500-4603-80B3-3A49EAEFD24A}"/>
  </hyperlinks>
  <pageMargins left="0.7" right="0.7" top="0.78740157499999996" bottom="0.78740157499999996" header="0.3" footer="0.3"/>
  <pageSetup paperSize="9" orientation="portrait" r:id="rId160"/>
  <drawing r:id="rId16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46F8C-E528-4466-A9D7-58C465393A2C}">
  <sheetPr codeName="Sheet5"/>
  <dimension ref="A1:M323"/>
  <sheetViews>
    <sheetView workbookViewId="0">
      <selection activeCell="A163" sqref="A163:XFD163"/>
    </sheetView>
  </sheetViews>
  <sheetFormatPr baseColWidth="10" defaultColWidth="8.69921875" defaultRowHeight="13.8" x14ac:dyDescent="0.25"/>
  <cols>
    <col min="1" max="1" width="18.09765625" style="37" bestFit="1" customWidth="1"/>
    <col min="2" max="2" width="58.8984375" style="62" customWidth="1"/>
    <col min="3" max="3" width="57.19921875" customWidth="1"/>
    <col min="4" max="4" width="31.19921875" style="62" customWidth="1"/>
    <col min="5" max="5" width="48.59765625" customWidth="1"/>
    <col min="6" max="6" width="31.8984375" bestFit="1" customWidth="1"/>
    <col min="7" max="7" width="19.5" bestFit="1" customWidth="1"/>
    <col min="8" max="8" width="17.8984375" bestFit="1" customWidth="1"/>
    <col min="9" max="9" width="16.3984375" bestFit="1" customWidth="1"/>
    <col min="10" max="11" width="14" bestFit="1" customWidth="1"/>
    <col min="12" max="12" width="10.3984375" customWidth="1"/>
    <col min="13" max="13" width="13.8984375" customWidth="1"/>
  </cols>
  <sheetData>
    <row r="1" spans="1:13" x14ac:dyDescent="0.25">
      <c r="A1" s="35" t="s">
        <v>2458</v>
      </c>
      <c r="B1" s="61"/>
      <c r="C1" s="16"/>
      <c r="D1" s="61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25">
      <c r="A2" s="36" t="s">
        <v>2459</v>
      </c>
      <c r="B2" s="61"/>
      <c r="C2" s="16"/>
      <c r="D2" s="61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30"/>
      <c r="B3" s="61"/>
      <c r="C3" s="16"/>
      <c r="D3" s="61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25">
      <c r="A4" s="63" t="s">
        <v>14</v>
      </c>
      <c r="B4" s="64" t="s">
        <v>15</v>
      </c>
      <c r="C4" s="65" t="s">
        <v>3</v>
      </c>
      <c r="D4" s="64" t="s">
        <v>2</v>
      </c>
      <c r="E4" s="65" t="s">
        <v>16</v>
      </c>
      <c r="F4" s="65" t="s">
        <v>17</v>
      </c>
      <c r="G4" s="65" t="s">
        <v>4</v>
      </c>
      <c r="H4" s="65" t="s">
        <v>18</v>
      </c>
      <c r="I4" s="65" t="s">
        <v>19</v>
      </c>
      <c r="J4" s="65" t="s">
        <v>2460</v>
      </c>
      <c r="K4" s="65" t="s">
        <v>21</v>
      </c>
      <c r="L4" s="66" t="s">
        <v>22</v>
      </c>
      <c r="M4" s="66" t="s">
        <v>23</v>
      </c>
    </row>
    <row r="5" spans="1:13" x14ac:dyDescent="0.25">
      <c r="A5" s="67">
        <f>SoS_Vols!A12</f>
        <v>6</v>
      </c>
      <c r="B5" s="68" t="str">
        <f>SoS_Vols!B12</f>
        <v>Boron Compounds</v>
      </c>
      <c r="C5" s="69" t="str">
        <f>SoS_Vols!C12</f>
        <v>SOS Original Edition - Organometallics</v>
      </c>
      <c r="D5" s="68" t="str">
        <f>SoS_Vols!D12</f>
        <v>Dieter E. Kaufmann, Donald S. Matteson</v>
      </c>
      <c r="E5" s="69" t="str">
        <f>SoS_Vols!E12</f>
        <v>https://science-of-synthesis.thieme.com/covers/alphanumeric/;content_type=ebook?context=&amp;contextId=&amp;pageSize=100&amp;facet_original_volume_title=Boron+Compounds+%5BVol.+6%5D</v>
      </c>
      <c r="F5" s="69" t="str">
        <f>SoS_Vols!F12</f>
        <v>https://doi.org/10.1055/b-003-121799</v>
      </c>
      <c r="G5" s="69" t="str">
        <f>SoS_Vols!G12</f>
        <v>10.1055/b-003-121799</v>
      </c>
      <c r="H5" s="69" t="str">
        <f>SoS_Vols!H12</f>
        <v>10.1055/b-00000101</v>
      </c>
      <c r="I5" s="69" t="str">
        <f>SoS_Vols!I12</f>
        <v>9783131121912</v>
      </c>
      <c r="J5" s="69" t="str">
        <f>SoS_Vols!J12</f>
        <v>9783131717610</v>
      </c>
      <c r="K5" s="69" t="str">
        <f>SoS_Vols!K12</f>
        <v>9783131835413</v>
      </c>
      <c r="L5" s="133">
        <f>SoS_Vols!L12</f>
        <v>2005</v>
      </c>
      <c r="M5" s="69" t="str">
        <f>SoS_Vols!M12</f>
        <v>SoS 1</v>
      </c>
    </row>
    <row r="6" spans="1:13" x14ac:dyDescent="0.25">
      <c r="A6" s="67" t="str">
        <f>SoS_Vols!A13</f>
        <v>8a</v>
      </c>
      <c r="B6" s="68" t="str">
        <f>SoS_Vols!B13</f>
        <v>Compounds of Group 1 (Li...Cs)</v>
      </c>
      <c r="C6" s="69" t="str">
        <f>SoS_Vols!C13</f>
        <v>SOS Original Edition - Organometallics</v>
      </c>
      <c r="D6" s="68" t="str">
        <f>SoS_Vols!D13</f>
        <v>Victor Snieckus, Marek Majewski</v>
      </c>
      <c r="E6" s="69" t="str">
        <f>SoS_Vols!E13</f>
        <v>https://science-of-synthesis.thieme.com/covers/alphanumeric/;content_type=ebook?context=&amp;contextId=&amp;pageSize=100&amp;facet_original_volume_title=Compounds+of+Group+1+%28Li%29+%5BVol.+8a%5D</v>
      </c>
      <c r="F6" s="69" t="str">
        <f>SoS_Vols!F13</f>
        <v>https://doi.org/10.1055/b-003-125739</v>
      </c>
      <c r="G6" s="69" t="str">
        <f>SoS_Vols!G13</f>
        <v>10.1055/b-003-125739</v>
      </c>
      <c r="H6" s="69" t="str">
        <f>SoS_Vols!H13</f>
        <v>10.1055/b-00000101</v>
      </c>
      <c r="I6" s="69" t="str">
        <f>SoS_Vols!I13</f>
        <v>9783131122216</v>
      </c>
      <c r="J6" s="69" t="str">
        <f>SoS_Vols!J13</f>
        <v>9783131717818</v>
      </c>
      <c r="K6" s="69" t="str">
        <f>SoS_Vols!K13</f>
        <v>9783131835611</v>
      </c>
      <c r="L6" s="133">
        <f>SoS_Vols!L13</f>
        <v>2006</v>
      </c>
      <c r="M6" s="69" t="str">
        <f>SoS_Vols!M13</f>
        <v>SoS 1</v>
      </c>
    </row>
    <row r="7" spans="1:13" x14ac:dyDescent="0.25">
      <c r="A7" s="67" t="str">
        <f>SoS_Vols!A14</f>
        <v>8b</v>
      </c>
      <c r="B7" s="68" t="str">
        <f>SoS_Vols!B14</f>
        <v>Compounds of Group 1 (Li...Cs)</v>
      </c>
      <c r="C7" s="69" t="str">
        <f>SoS_Vols!C14</f>
        <v>SOS Original Edition - Organometallics</v>
      </c>
      <c r="D7" s="68" t="str">
        <f>SoS_Vols!D14</f>
        <v>Victor Snieckus, Marek Majewski</v>
      </c>
      <c r="E7" s="69" t="str">
        <f>SoS_Vols!E14</f>
        <v>https://science-of-synthesis.thieme.com/covers/alphanumeric/;content_type=ebook?context=&amp;contextId=&amp;pageSize=100&amp;facet_original_volume_title=Compounds+of+Group+1+%28Na%E2%80%A6Cs%29+%5BVol.+8b%5D</v>
      </c>
      <c r="F7" s="69" t="str">
        <f>SoS_Vols!F14</f>
        <v>https://doi.org/10.1055/b-003-125740</v>
      </c>
      <c r="G7" s="69" t="str">
        <f>SoS_Vols!G14</f>
        <v>10.1055/b-003-125740</v>
      </c>
      <c r="H7" s="69" t="str">
        <f>SoS_Vols!H14</f>
        <v>10.1055/b-00000101</v>
      </c>
      <c r="I7" s="69" t="str">
        <f>SoS_Vols!I14</f>
        <v>9783131429216</v>
      </c>
      <c r="J7" s="69" t="str">
        <f>SoS_Vols!J14</f>
        <v>9783131717917</v>
      </c>
      <c r="K7" s="69" t="str">
        <f>SoS_Vols!K14</f>
        <v>9783131835710</v>
      </c>
      <c r="L7" s="133">
        <f>SoS_Vols!L14</f>
        <v>2006</v>
      </c>
      <c r="M7" s="69" t="str">
        <f>SoS_Vols!M14</f>
        <v>SoS 1</v>
      </c>
    </row>
    <row r="8" spans="1:13" x14ac:dyDescent="0.25">
      <c r="A8" s="67">
        <f>SoS_Vols!A15</f>
        <v>5</v>
      </c>
      <c r="B8" s="68" t="str">
        <f>SoS_Vols!B15</f>
        <v>Compounds of Group 14 (Ge, Sn, Pb)</v>
      </c>
      <c r="C8" s="69" t="str">
        <f>SoS_Vols!C15</f>
        <v>SOS Original Edition - Organometallics</v>
      </c>
      <c r="D8" s="68" t="str">
        <f>SoS_Vols!D15</f>
        <v>Mark G. Moloney</v>
      </c>
      <c r="E8" s="69" t="str">
        <f>SoS_Vols!E15</f>
        <v>https://science-of-synthesis.thieme.com/covers/alphanumeric/;content_type=ebook?context=&amp;contextId=&amp;pageSize=100&amp;facet_original_volume_title=Compounds+of+Group+14+%28Ge%2C+Sn%2C+Pb%29+%5BVol.+5%5D</v>
      </c>
      <c r="F8" s="69" t="str">
        <f>SoS_Vols!F15</f>
        <v>https://doi.org/10.1055/b-003-121794</v>
      </c>
      <c r="G8" s="69" t="str">
        <f>SoS_Vols!G15</f>
        <v>10.1055/b-003-121794</v>
      </c>
      <c r="H8" s="69" t="str">
        <f>SoS_Vols!H15</f>
        <v>10.1055/b-00000101</v>
      </c>
      <c r="I8" s="69" t="str">
        <f>SoS_Vols!I15</f>
        <v>9783131121813</v>
      </c>
      <c r="J8" s="69" t="str">
        <f>SoS_Vols!J15</f>
        <v>9783131717511</v>
      </c>
      <c r="K8" s="69" t="str">
        <f>SoS_Vols!K15</f>
        <v>9783131835314</v>
      </c>
      <c r="L8" s="133">
        <f>SoS_Vols!L15</f>
        <v>2003</v>
      </c>
      <c r="M8" s="69" t="str">
        <f>SoS_Vols!M15</f>
        <v>SoS 1</v>
      </c>
    </row>
    <row r="9" spans="1:13" x14ac:dyDescent="0.25">
      <c r="A9" s="67">
        <f>SoS_Vols!A16</f>
        <v>3</v>
      </c>
      <c r="B9" s="68" t="str">
        <f>SoS_Vols!B16</f>
        <v>Compounds of Groups 12 and 11 (Zn, Cd, Hg, Cu, Ag, Au)</v>
      </c>
      <c r="C9" s="69" t="str">
        <f>SoS_Vols!C16</f>
        <v>SOS Original Edition - Organometallics</v>
      </c>
      <c r="D9" s="68" t="str">
        <f>SoS_Vols!D16</f>
        <v>Ian O'Neil</v>
      </c>
      <c r="E9" s="69" t="str">
        <f>SoS_Vols!E16</f>
        <v>https://science-of-synthesis.thieme.com/covers/alphanumeric/;content_type=ebook?context=&amp;contextId=&amp;pageSize=100&amp;facet_original_volume_title=Compounds+of+Groups+12+and+11+%28Zn%2C+Cd%2C+Hg%2C+Cu%2C+Ag%2C+Au%29+%5BVol.+3%5D</v>
      </c>
      <c r="F9" s="69" t="str">
        <f>SoS_Vols!F16</f>
        <v>https://doi.org/10.1055/b-003-121791</v>
      </c>
      <c r="G9" s="69" t="str">
        <f>SoS_Vols!G16</f>
        <v>10.1055/b-003-121791</v>
      </c>
      <c r="H9" s="69" t="str">
        <f>SoS_Vols!H16</f>
        <v>10.1055/b-00000101</v>
      </c>
      <c r="I9" s="69" t="str">
        <f>SoS_Vols!I16</f>
        <v>9783131121615</v>
      </c>
      <c r="J9" s="69" t="str">
        <f>SoS_Vols!J16</f>
        <v>9783131717313</v>
      </c>
      <c r="K9" s="69" t="str">
        <f>SoS_Vols!K16</f>
        <v>9783131835116</v>
      </c>
      <c r="L9" s="133">
        <f>SoS_Vols!L16</f>
        <v>2004</v>
      </c>
      <c r="M9" s="69" t="str">
        <f>SoS_Vols!M16</f>
        <v>SoS 1</v>
      </c>
    </row>
    <row r="10" spans="1:13" x14ac:dyDescent="0.25">
      <c r="A10" s="67">
        <f>SoS_Vols!A17</f>
        <v>7</v>
      </c>
      <c r="B10" s="68" t="str">
        <f>SoS_Vols!B17</f>
        <v>Compounds of Groups 13 and 2 (Al, Ga, In, Tl, Be...Ba)</v>
      </c>
      <c r="C10" s="69" t="str">
        <f>SoS_Vols!C17</f>
        <v>SOS Original Edition - Organometallics</v>
      </c>
      <c r="D10" s="68" t="str">
        <f>SoS_Vols!D17</f>
        <v>Hisashi Yamamoto</v>
      </c>
      <c r="E10" s="69" t="str">
        <f>SoS_Vols!E17</f>
        <v>https://science-of-synthesis.thieme.com/covers/alphanumeric/;content_type=ebook?context=&amp;contextId=&amp;pageSize=100&amp;facet_original_volume_title=Compounds+of+Groups+13+and+2+%28Al%2C+Ga%2C+In%2C+Tl%2C+Be%E2%80%A6Ba%29+%5BVol.+7%5D</v>
      </c>
      <c r="F10" s="69" t="str">
        <f>SoS_Vols!F17</f>
        <v>https://doi.org/10.1055/b-003-117822</v>
      </c>
      <c r="G10" s="69" t="str">
        <f>SoS_Vols!G17</f>
        <v>10.1055/b-003-117822</v>
      </c>
      <c r="H10" s="69" t="str">
        <f>SoS_Vols!H17</f>
        <v>10.1055/b-00000101</v>
      </c>
      <c r="I10" s="69" t="str">
        <f>SoS_Vols!I17</f>
        <v>9783131122117</v>
      </c>
      <c r="J10" s="69" t="str">
        <f>SoS_Vols!J17</f>
        <v>9783131717719</v>
      </c>
      <c r="K10" s="69" t="str">
        <f>SoS_Vols!K17</f>
        <v>9783131835512</v>
      </c>
      <c r="L10" s="133">
        <f>SoS_Vols!L17</f>
        <v>2004</v>
      </c>
      <c r="M10" s="69" t="str">
        <f>SoS_Vols!M17</f>
        <v>SoS 1</v>
      </c>
    </row>
    <row r="11" spans="1:13" x14ac:dyDescent="0.25">
      <c r="A11" s="67">
        <f>SoS_Vols!A18</f>
        <v>4</v>
      </c>
      <c r="B11" s="68" t="str">
        <f>SoS_Vols!B18</f>
        <v>Compounds of Groups 15 (As, Sb, Bi) and Silicon Compounds</v>
      </c>
      <c r="C11" s="69" t="str">
        <f>SoS_Vols!C18</f>
        <v>SOS Original Edition - Organometallics</v>
      </c>
      <c r="D11" s="68" t="str">
        <f>SoS_Vols!D18</f>
        <v>Ian Fleming</v>
      </c>
      <c r="E11" s="69" t="str">
        <f>SoS_Vols!E18</f>
        <v>https://science-of-synthesis.thieme.com/covers/alphanumeric/;content_type=ebook?context=&amp;contextId=&amp;pageSize=100&amp;facet_original_volume_title=Compounds+of+Group+15+%28As%2C+Sb%2C+Bi%29+and+Silicon+Compounds+%5BVol.+4%5D</v>
      </c>
      <c r="F11" s="69" t="str">
        <f>SoS_Vols!F18</f>
        <v>https://doi.org/10.1055/b-003-121793</v>
      </c>
      <c r="G11" s="69" t="str">
        <f>SoS_Vols!G18</f>
        <v>10.1055/b-003-121793</v>
      </c>
      <c r="H11" s="69" t="str">
        <f>SoS_Vols!H18</f>
        <v>10.1055/b-00000101</v>
      </c>
      <c r="I11" s="69" t="str">
        <f>SoS_Vols!I18</f>
        <v>9783131121714</v>
      </c>
      <c r="J11" s="69" t="str">
        <f>SoS_Vols!J18</f>
        <v>9783131717412</v>
      </c>
      <c r="K11" s="69" t="str">
        <f>SoS_Vols!K18</f>
        <v>9783131835215</v>
      </c>
      <c r="L11" s="133">
        <f>SoS_Vols!L18</f>
        <v>2002</v>
      </c>
      <c r="M11" s="69" t="str">
        <f>SoS_Vols!M18</f>
        <v>SoS 1</v>
      </c>
    </row>
    <row r="12" spans="1:13" x14ac:dyDescent="0.25">
      <c r="A12" s="67">
        <f>SoS_Vols!A19</f>
        <v>2</v>
      </c>
      <c r="B12" s="68" t="str">
        <f>SoS_Vols!B19</f>
        <v>Compounds of Groups 7–3 (Mn…, Cr…, V…, Ti…, Sc…, La…, Ac…)</v>
      </c>
      <c r="C12" s="69" t="str">
        <f>SoS_Vols!C19</f>
        <v>SOS Original Edition - Organometallics</v>
      </c>
      <c r="D12" s="68" t="str">
        <f>SoS_Vols!D19</f>
        <v>Tsuneo Imamoto</v>
      </c>
      <c r="E12" s="69" t="str">
        <f>SoS_Vols!E19</f>
        <v>https://science-of-synthesis.thieme.com/covers/alphanumeric/;content_type=ebook?context=&amp;contextId=&amp;pageSize=100&amp;facet_original_volume_title=Compounds+of+Groups+7%E2%80%933+%28Mn%E2%80%A6%2C+Cr%E2%80%A6%2C+V%E2%80%A6%2C+Ti%E2%80%A6%2C+Sc%E2%80%A6%2C+La%2C+Ac%E2%80%A6%29+%5BVol.+2%5D</v>
      </c>
      <c r="F12" s="69" t="str">
        <f>SoS_Vols!F19</f>
        <v>https://doi.org/10.1055/b-003-121792</v>
      </c>
      <c r="G12" s="69" t="str">
        <f>SoS_Vols!G19</f>
        <v>10.1055/b-003-121792</v>
      </c>
      <c r="H12" s="69" t="str">
        <f>SoS_Vols!H19</f>
        <v>10.1055/b-00000101</v>
      </c>
      <c r="I12" s="69" t="str">
        <f>SoS_Vols!I19</f>
        <v>9783131121417</v>
      </c>
      <c r="J12" s="69" t="str">
        <f>SoS_Vols!J19</f>
        <v>9783131717214</v>
      </c>
      <c r="K12" s="69" t="str">
        <f>SoS_Vols!K19</f>
        <v>9783131834911</v>
      </c>
      <c r="L12" s="133">
        <f>SoS_Vols!L19</f>
        <v>2003</v>
      </c>
      <c r="M12" s="69" t="str">
        <f>SoS_Vols!M19</f>
        <v>SoS 1</v>
      </c>
    </row>
    <row r="13" spans="1:13" ht="27.6" x14ac:dyDescent="0.25">
      <c r="A13" s="67">
        <f>SoS_Vols!A20</f>
        <v>1</v>
      </c>
      <c r="B13" s="68" t="str">
        <f>SoS_Vols!B20</f>
        <v>Compounds with Transition Metal—Carbon π-Bonds and Compounds of Groups 10–8 (Ni, Pd, Pt, Co, Rh, Ir, Re, Ru, Os)</v>
      </c>
      <c r="C13" s="69" t="str">
        <f>SoS_Vols!C20</f>
        <v>SOS Original Edition - Organometallics</v>
      </c>
      <c r="D13" s="68" t="str">
        <f>SoS_Vols!D20</f>
        <v>Mark Lautens</v>
      </c>
      <c r="E13" s="69" t="str">
        <f>SoS_Vols!E20</f>
        <v>https://science-of-synthesis.thieme.com/covers/alphanumeric/;content_type=ebook?context=&amp;contextId=&amp;pageSize=100&amp;facet_original_volume_title=Compounds+with+Transition+Metal-Carbon+Pi-Bonds+and+Compounds+of+Groups+10%E2%80%938+%28Ni%2C+Pd%2C+Pt%2C+Co%2C+Rh%2C+Ir%2C+Fe%2C+Ru%2C+Os%29+%5BVol.+1%5D</v>
      </c>
      <c r="F13" s="69" t="str">
        <f>SoS_Vols!F20</f>
        <v>https://doi.org/10.1055/b-003-117830</v>
      </c>
      <c r="G13" s="69" t="str">
        <f>SoS_Vols!G20</f>
        <v>10.1055/b-003-117830</v>
      </c>
      <c r="H13" s="69" t="str">
        <f>SoS_Vols!H20</f>
        <v>10.1055/b-00000101</v>
      </c>
      <c r="I13" s="69" t="str">
        <f>SoS_Vols!I20</f>
        <v>9783131121318</v>
      </c>
      <c r="J13" s="69" t="str">
        <f>SoS_Vols!J20</f>
        <v>9783131723116</v>
      </c>
      <c r="K13" s="69" t="str">
        <f>SoS_Vols!K20</f>
        <v>9783131828712</v>
      </c>
      <c r="L13" s="133">
        <f>SoS_Vols!L20</f>
        <v>2001</v>
      </c>
      <c r="M13" s="69" t="str">
        <f>SoS_Vols!M20</f>
        <v>SoS 1</v>
      </c>
    </row>
    <row r="14" spans="1:13" x14ac:dyDescent="0.25">
      <c r="A14" s="67">
        <f>SoS_Vols!A21</f>
        <v>11</v>
      </c>
      <c r="B14" s="68" t="str">
        <f>SoS_Vols!B21</f>
        <v>Five-Membered Hetarenes with One Chalcogen and One Additional Heteroatom</v>
      </c>
      <c r="C14" s="69" t="str">
        <f>SoS_Vols!C21</f>
        <v>SOS Original Edition - Hetarenes</v>
      </c>
      <c r="D14" s="68" t="str">
        <f>SoS_Vols!D21</f>
        <v>Ernst Schaumann</v>
      </c>
      <c r="E14" s="69" t="str">
        <f>SoS_Vols!E21</f>
        <v>https://science-of-synthesis.thieme.com/covers/alphanumeric/;content_type=ebook?context=&amp;contextId=&amp;pageSize=100&amp;facet_original_volume_title=Five-Membered+Hetarenes+with+One+Chalcogen+and+One+Additional+Heteroatom+%5BVol.+11%5D</v>
      </c>
      <c r="F14" s="69" t="str">
        <f>SoS_Vols!F21</f>
        <v>https://doi.org/10.1055/b-003-121797</v>
      </c>
      <c r="G14" s="69" t="str">
        <f>SoS_Vols!G21</f>
        <v>10.1055/b-003-121797</v>
      </c>
      <c r="H14" s="69" t="str">
        <f>SoS_Vols!H21</f>
        <v>10.1055/b-00000101</v>
      </c>
      <c r="I14" s="69" t="str">
        <f>SoS_Vols!I21</f>
        <v>9783131122612</v>
      </c>
      <c r="J14" s="69" t="str">
        <f>SoS_Vols!J21</f>
        <v>9783131718310</v>
      </c>
      <c r="K14" s="69" t="str">
        <f>SoS_Vols!K21</f>
        <v>9783131836113</v>
      </c>
      <c r="L14" s="133">
        <f>SoS_Vols!L21</f>
        <v>2002</v>
      </c>
      <c r="M14" s="69" t="str">
        <f>SoS_Vols!M21</f>
        <v>SoS 2</v>
      </c>
    </row>
    <row r="15" spans="1:13" x14ac:dyDescent="0.25">
      <c r="A15" s="67">
        <f>SoS_Vols!A22</f>
        <v>13</v>
      </c>
      <c r="B15" s="68" t="str">
        <f>SoS_Vols!B22</f>
        <v xml:space="preserve">Five-Membered Hetarenes with Three or More Heteroatoms </v>
      </c>
      <c r="C15" s="69" t="str">
        <f>SoS_Vols!C22</f>
        <v>SOS Original Edition - Hetarenes</v>
      </c>
      <c r="D15" s="68" t="str">
        <f>SoS_Vols!D22</f>
        <v>Richard C. Storr, Tom L. Gilchrist</v>
      </c>
      <c r="E15" s="69" t="str">
        <f>SoS_Vols!E22</f>
        <v>https://science-of-synthesis.thieme.com/covers/alphanumeric/;content_type=ebook?context=&amp;contextId=&amp;pageSize=100&amp;facet_original_volume_title=Five-Membered+Hetarenes+with+Three+or+More+Heteroatoms+%5BVol.+13%5D</v>
      </c>
      <c r="F15" s="69" t="str">
        <f>SoS_Vols!F22</f>
        <v>https://doi.org/10.1055/b-003-121802</v>
      </c>
      <c r="G15" s="69" t="str">
        <f>SoS_Vols!G22</f>
        <v>10.1055/b-003-121802</v>
      </c>
      <c r="H15" s="69" t="str">
        <f>SoS_Vols!H22</f>
        <v>10.1055/b-00000101</v>
      </c>
      <c r="I15" s="69" t="str">
        <f>SoS_Vols!I22</f>
        <v>9783131122810</v>
      </c>
      <c r="J15" s="69" t="str">
        <f>SoS_Vols!J22</f>
        <v>9783131718518</v>
      </c>
      <c r="K15" s="69" t="str">
        <f>SoS_Vols!K22</f>
        <v>9783131836311</v>
      </c>
      <c r="L15" s="133">
        <f>SoS_Vols!L22</f>
        <v>2004</v>
      </c>
      <c r="M15" s="69" t="str">
        <f>SoS_Vols!M22</f>
        <v>SoS 2</v>
      </c>
    </row>
    <row r="16" spans="1:13" x14ac:dyDescent="0.25">
      <c r="A16" s="67">
        <f>SoS_Vols!A23</f>
        <v>12</v>
      </c>
      <c r="B16" s="68" t="str">
        <f>SoS_Vols!B23</f>
        <v>Five-Membered Hetarenes with Two Nitrogen or Phosphorus Atoms</v>
      </c>
      <c r="C16" s="69" t="str">
        <f>SoS_Vols!C23</f>
        <v>SOS Original Edition - Hetarenes</v>
      </c>
      <c r="D16" s="68" t="str">
        <f>SoS_Vols!D23</f>
        <v>Reinhard Neier</v>
      </c>
      <c r="E16" s="69" t="str">
        <f>SoS_Vols!E23</f>
        <v>https://science-of-synthesis.thieme.com/covers/alphanumeric/;content_type=ebook?context=&amp;contextId=&amp;pageSize=100&amp;facet_original_volume_title=Five-Membered+Hetarenes+with+Two+Nitrogen+or+Phosphorus+Atoms+%5BVol.+12%5D</v>
      </c>
      <c r="F16" s="69" t="str">
        <f>SoS_Vols!F23</f>
        <v>https://doi.org/10.1055/b-003-121803</v>
      </c>
      <c r="G16" s="69" t="str">
        <f>SoS_Vols!G23</f>
        <v>10.1055/b-003-121803</v>
      </c>
      <c r="H16" s="69" t="str">
        <f>SoS_Vols!H23</f>
        <v>10.1055/b-00000101</v>
      </c>
      <c r="I16" s="69" t="str">
        <f>SoS_Vols!I23</f>
        <v>9783131122711</v>
      </c>
      <c r="J16" s="69" t="str">
        <f>SoS_Vols!J23</f>
        <v>9783131718419</v>
      </c>
      <c r="K16" s="69" t="str">
        <f>SoS_Vols!K23</f>
        <v>9783131836212</v>
      </c>
      <c r="L16" s="133">
        <f>SoS_Vols!L23</f>
        <v>2002</v>
      </c>
      <c r="M16" s="69" t="str">
        <f>SoS_Vols!M23</f>
        <v>SoS 2</v>
      </c>
    </row>
    <row r="17" spans="1:13" ht="27.6" x14ac:dyDescent="0.25">
      <c r="A17" s="67">
        <f>SoS_Vols!A24</f>
        <v>9</v>
      </c>
      <c r="B17" s="68" t="str">
        <f>SoS_Vols!B24</f>
        <v>Fully Unsaturated Small-Ring Heterocycles and Monocyclic Five-Membered Heterarenes with One Heteroatom</v>
      </c>
      <c r="C17" s="69" t="str">
        <f>SoS_Vols!C24</f>
        <v>SOS Original Edition - Hetarenes</v>
      </c>
      <c r="D17" s="68" t="str">
        <f>SoS_Vols!D24</f>
        <v>Gerhard Maas</v>
      </c>
      <c r="E17" s="69" t="str">
        <f>SoS_Vols!E24</f>
        <v>https://science-of-synthesis.thieme.com/covers/alphanumeric/;content_type=ebook?context=&amp;contextId=&amp;pageSize=100&amp;facet_original_volume_title=Fully+Unsaturated+Small-Ring+Heterocycles+and+Monocyclic+Five-Membered+Hetarenes+with+One+Heteroatom+%5BVol.+9%5D</v>
      </c>
      <c r="F17" s="69" t="str">
        <f>SoS_Vols!F24</f>
        <v>https://doi.org/10.1055/b-003-121795</v>
      </c>
      <c r="G17" s="69" t="str">
        <f>SoS_Vols!G24</f>
        <v>10.1055/b-003-121795</v>
      </c>
      <c r="H17" s="69" t="str">
        <f>SoS_Vols!H24</f>
        <v>10.1055/b-00000101</v>
      </c>
      <c r="I17" s="69" t="str">
        <f>SoS_Vols!I24</f>
        <v>9783131122315</v>
      </c>
      <c r="J17" s="69" t="str">
        <f>SoS_Vols!J24</f>
        <v>9783131718112</v>
      </c>
      <c r="K17" s="69" t="str">
        <f>SoS_Vols!K24</f>
        <v>9783131835819</v>
      </c>
      <c r="L17" s="133">
        <f>SoS_Vols!L24</f>
        <v>2001</v>
      </c>
      <c r="M17" s="69" t="str">
        <f>SoS_Vols!M24</f>
        <v>SoS 2</v>
      </c>
    </row>
    <row r="18" spans="1:13" x14ac:dyDescent="0.25">
      <c r="A18" s="67">
        <f>SoS_Vols!A25</f>
        <v>10</v>
      </c>
      <c r="B18" s="68" t="str">
        <f>SoS_Vols!B25</f>
        <v>Fused Five-Membered Hetarenes with One Hetroatom</v>
      </c>
      <c r="C18" s="69" t="str">
        <f>SoS_Vols!C25</f>
        <v>SOS Original Edition - Hetarenes</v>
      </c>
      <c r="D18" s="68" t="str">
        <f>SoS_Vols!D25</f>
        <v>E. Jim Thomas</v>
      </c>
      <c r="E18" s="69" t="str">
        <f>SoS_Vols!E25</f>
        <v>https://science-of-synthesis.thieme.com/covers/alphanumeric/;content_type=ebook?context=&amp;contextId=&amp;pageSize=100&amp;facet_original_volume_title=Fused+Five-Membered+Hetarenes+with+One+Heteroatom+%5BVol.+10%5D</v>
      </c>
      <c r="F18" s="69" t="str">
        <f>SoS_Vols!F25</f>
        <v>https://doi.org/10.1055/b-003-121796</v>
      </c>
      <c r="G18" s="69" t="str">
        <f>SoS_Vols!G25</f>
        <v>10.1055/b-003-121796</v>
      </c>
      <c r="H18" s="69" t="str">
        <f>SoS_Vols!H25</f>
        <v>10.1055/b-00000101</v>
      </c>
      <c r="I18" s="69" t="str">
        <f>SoS_Vols!I25</f>
        <v>9783131122414</v>
      </c>
      <c r="J18" s="69" t="str">
        <f>SoS_Vols!J25</f>
        <v>9783131718211</v>
      </c>
      <c r="K18" s="69" t="str">
        <f>SoS_Vols!K25</f>
        <v>9783131835918</v>
      </c>
      <c r="L18" s="133">
        <f>SoS_Vols!L25</f>
        <v>2000</v>
      </c>
      <c r="M18" s="69" t="str">
        <f>SoS_Vols!M25</f>
        <v>SoS 2</v>
      </c>
    </row>
    <row r="19" spans="1:13" x14ac:dyDescent="0.25">
      <c r="A19" s="67">
        <f>SoS_Vols!A26</f>
        <v>14</v>
      </c>
      <c r="B19" s="68" t="str">
        <f>SoS_Vols!B26</f>
        <v>Six-Membered Hetarenes with One Chalcogen</v>
      </c>
      <c r="C19" s="69" t="str">
        <f>SoS_Vols!C26</f>
        <v>SOS Original Edition - Hetarenes</v>
      </c>
      <c r="D19" s="68" t="str">
        <f>SoS_Vols!D26</f>
        <v>E. Jim Thomas</v>
      </c>
      <c r="E19" s="69" t="str">
        <f>SoS_Vols!E26</f>
        <v>https://science-of-synthesis.thieme.com/covers/alphanumeric/;content_type=ebook?context=&amp;contextId=&amp;pageSize=100&amp;facet_original_volume_title=Six-Membered+Hetarenes+with+One+Chalcogen+%5BVol.+14%5D</v>
      </c>
      <c r="F19" s="69" t="str">
        <f>SoS_Vols!F26</f>
        <v>https://doi.org/10.1055/b-003-121801</v>
      </c>
      <c r="G19" s="69" t="str">
        <f>SoS_Vols!G26</f>
        <v>10.1055/b-003-121801</v>
      </c>
      <c r="H19" s="69" t="str">
        <f>SoS_Vols!H26</f>
        <v>10.1055/b-00000101</v>
      </c>
      <c r="I19" s="69" t="str">
        <f>SoS_Vols!I26</f>
        <v>9783131186416</v>
      </c>
      <c r="J19" s="69" t="str">
        <f>SoS_Vols!J26</f>
        <v>9783131718617</v>
      </c>
      <c r="K19" s="69" t="str">
        <f>SoS_Vols!K26</f>
        <v>9783131836410</v>
      </c>
      <c r="L19" s="133">
        <f>SoS_Vols!L26</f>
        <v>2003</v>
      </c>
      <c r="M19" s="69" t="str">
        <f>SoS_Vols!M26</f>
        <v>SoS 2</v>
      </c>
    </row>
    <row r="20" spans="1:13" x14ac:dyDescent="0.25">
      <c r="A20" s="67">
        <f>SoS_Vols!A27</f>
        <v>15</v>
      </c>
      <c r="B20" s="68" t="str">
        <f>SoS_Vols!B27</f>
        <v>Six-Membered Hetarenes with One Nitrogen or Phosphorus Atom</v>
      </c>
      <c r="C20" s="69" t="str">
        <f>SoS_Vols!C27</f>
        <v>SOS Original Edition - Hetarenes</v>
      </c>
      <c r="D20" s="68" t="str">
        <f>SoS_Vols!D27</f>
        <v>David StC. Black</v>
      </c>
      <c r="E20" s="69" t="str">
        <f>SoS_Vols!E27</f>
        <v>https://science-of-synthesis.thieme.com/covers/alphanumeric/;content_type=ebook?context=&amp;contextId=&amp;pageSize=100&amp;facet_original_volume_title=Six-Membered+Hetarenes+with+One+Nitrogen+or+Phosphorus+Atom+%5BVol.+15%5D</v>
      </c>
      <c r="F20" s="69" t="str">
        <f>SoS_Vols!F27</f>
        <v>https://doi.org/10.1055/b-003-121804</v>
      </c>
      <c r="G20" s="69" t="str">
        <f>SoS_Vols!G27</f>
        <v>10.1055/b-003-121804</v>
      </c>
      <c r="H20" s="69" t="str">
        <f>SoS_Vols!H27</f>
        <v>10.1055/b-00000101</v>
      </c>
      <c r="I20" s="69" t="str">
        <f>SoS_Vols!I27</f>
        <v>9783131186515</v>
      </c>
      <c r="J20" s="69" t="str">
        <f>SoS_Vols!J27</f>
        <v>9783131718716</v>
      </c>
      <c r="K20" s="69" t="str">
        <f>SoS_Vols!K27</f>
        <v>9783131836519</v>
      </c>
      <c r="L20" s="133">
        <f>SoS_Vols!L27</f>
        <v>2005</v>
      </c>
      <c r="M20" s="69" t="str">
        <f>SoS_Vols!M27</f>
        <v>SoS 2</v>
      </c>
    </row>
    <row r="21" spans="1:13" x14ac:dyDescent="0.25">
      <c r="A21" s="67">
        <f>SoS_Vols!A28</f>
        <v>16</v>
      </c>
      <c r="B21" s="68" t="str">
        <f>SoS_Vols!B28</f>
        <v>Six-Membered Hetarenes with Two Identical Heteroatoms</v>
      </c>
      <c r="C21" s="69" t="str">
        <f>SoS_Vols!C28</f>
        <v>SOS Original Edition - Hetarenes</v>
      </c>
      <c r="D21" s="68" t="str">
        <f>SoS_Vols!D28</f>
        <v>Yoshinori Yamamoto</v>
      </c>
      <c r="E21" s="69" t="str">
        <f>SoS_Vols!E28</f>
        <v>https://science-of-synthesis.thieme.com/covers/alphanumeric/;content_type=ebook?context=&amp;contextId=&amp;pageSize=100&amp;facet_original_volume_title=Six-Membered+Hetarenes+with+Two+Identical+Heteroatoms+%5BVol.+16%5D</v>
      </c>
      <c r="F21" s="69" t="str">
        <f>SoS_Vols!F28</f>
        <v>https://doi.org/10.1055/b-003-121809</v>
      </c>
      <c r="G21" s="69" t="str">
        <f>SoS_Vols!G28</f>
        <v>10.1055/b-003-121809</v>
      </c>
      <c r="H21" s="69" t="str">
        <f>SoS_Vols!H28</f>
        <v>10.1055/b-00000101</v>
      </c>
      <c r="I21" s="69" t="str">
        <f>SoS_Vols!I28</f>
        <v>9783131186614</v>
      </c>
      <c r="J21" s="69" t="str">
        <f>SoS_Vols!J28</f>
        <v>9783131718815</v>
      </c>
      <c r="K21" s="69" t="str">
        <f>SoS_Vols!K28</f>
        <v>9783131836618</v>
      </c>
      <c r="L21" s="133">
        <f>SoS_Vols!L28</f>
        <v>2004</v>
      </c>
      <c r="M21" s="69" t="str">
        <f>SoS_Vols!M28</f>
        <v>SoS 2</v>
      </c>
    </row>
    <row r="22" spans="1:13" ht="27.6" x14ac:dyDescent="0.25">
      <c r="A22" s="67">
        <f>SoS_Vols!A29</f>
        <v>17</v>
      </c>
      <c r="B22" s="68" t="str">
        <f>SoS_Vols!B29</f>
        <v>Six-Membered Hetarenes with Two Unlike or or More than Two Heteroatoms, and Fully Unsaturated Larger-Ring Heterocycles</v>
      </c>
      <c r="C22" s="69" t="str">
        <f>SoS_Vols!C29</f>
        <v>SOS Original Edition - Hetarenes</v>
      </c>
      <c r="D22" s="68" t="str">
        <f>SoS_Vols!D29</f>
        <v>Steven M. Weinreb</v>
      </c>
      <c r="E22" s="69" t="str">
        <f>SoS_Vols!E29</f>
        <v>https://science-of-synthesis.thieme.com/covers/alphanumeric/;content_type=ebook?context=&amp;contextId=&amp;pageSize=100&amp;facet_original_volume_title=Six-Membered+Hetarenes+with+Two+Unlike+or+More+than+Two+Heteroatoms+and+Fully+Unsaturated+Larger-Ring+Heterocycles+%5BVol.+17%5D</v>
      </c>
      <c r="F22" s="69" t="str">
        <f>SoS_Vols!F29</f>
        <v>https://doi.org/10.1055/b-003-121805</v>
      </c>
      <c r="G22" s="69" t="str">
        <f>SoS_Vols!G29</f>
        <v>10.1055/b-003-121805</v>
      </c>
      <c r="H22" s="69" t="str">
        <f>SoS_Vols!H29</f>
        <v>10.1055/b-00000101</v>
      </c>
      <c r="I22" s="69" t="str">
        <f>SoS_Vols!I29</f>
        <v>9783131186713</v>
      </c>
      <c r="J22" s="69" t="str">
        <f>SoS_Vols!J29</f>
        <v>9783131718914</v>
      </c>
      <c r="K22" s="69" t="str">
        <f>SoS_Vols!K29</f>
        <v>9783131836717</v>
      </c>
      <c r="L22" s="133">
        <f>SoS_Vols!L29</f>
        <v>2004</v>
      </c>
      <c r="M22" s="69" t="str">
        <f>SoS_Vols!M29</f>
        <v>SoS 2</v>
      </c>
    </row>
    <row r="23" spans="1:13" x14ac:dyDescent="0.25">
      <c r="A23" s="67">
        <f>SoS_Vols!A30</f>
        <v>18</v>
      </c>
      <c r="B23" s="68" t="str">
        <f>SoS_Vols!B30</f>
        <v>X—C≡X, X=C=X, X2C=X, CX4 Compounds</v>
      </c>
      <c r="C23" s="69" t="str">
        <f>SoS_Vols!C30</f>
        <v>SOS Original Edition - Compounds with Four and Three Carbon Heteroatom Bonds</v>
      </c>
      <c r="D23" s="68" t="str">
        <f>SoS_Vols!D30</f>
        <v>Julian G. Knight</v>
      </c>
      <c r="E23" s="69" t="str">
        <f>SoS_Vols!E30</f>
        <v>https://science-of-synthesis.thieme.com/covers/alphanumeric/;content_type=ebook?context=&amp;contextId=&amp;pageSize=100&amp;facet_original_volume_title=Four+Carbon-Heteroatom+Bonds%3A+X-C%E2%89%A1X%2C+X%3DC%3DX%2C+X2C%3DX%2C+CX4+%5BVol.+18%5D</v>
      </c>
      <c r="F23" s="69" t="str">
        <f>SoS_Vols!F30</f>
        <v>https://doi.org/10.1055/b-003-121806</v>
      </c>
      <c r="G23" s="69" t="str">
        <f>SoS_Vols!G30</f>
        <v>10.1055/b-003-121806</v>
      </c>
      <c r="H23" s="69" t="str">
        <f>SoS_Vols!H30</f>
        <v>10.1055/b-00000101</v>
      </c>
      <c r="I23" s="69" t="str">
        <f>SoS_Vols!I30</f>
        <v>9783131186812</v>
      </c>
      <c r="J23" s="69" t="str">
        <f>SoS_Vols!J30</f>
        <v>9783131719119</v>
      </c>
      <c r="K23" s="69" t="str">
        <f>SoS_Vols!K30</f>
        <v>9783131836816</v>
      </c>
      <c r="L23" s="133">
        <f>SoS_Vols!L30</f>
        <v>2005</v>
      </c>
      <c r="M23" s="69" t="str">
        <f>SoS_Vols!M30</f>
        <v>SoS 3</v>
      </c>
    </row>
    <row r="24" spans="1:13" x14ac:dyDescent="0.25">
      <c r="A24" s="67">
        <f>SoS_Vols!A31</f>
        <v>19</v>
      </c>
      <c r="B24" s="68" t="str">
        <f>SoS_Vols!B31</f>
        <v>Nitriles, Isocyanides, and Derivatives</v>
      </c>
      <c r="C24" s="69" t="str">
        <f>SoS_Vols!C31</f>
        <v>SOS Original Edition - Compounds with Four and Three Carbon Heteroatom Bonds</v>
      </c>
      <c r="D24" s="68" t="str">
        <f>SoS_Vols!D31</f>
        <v>Shun-Ichi Murahashi</v>
      </c>
      <c r="E24" s="69" t="str">
        <f>SoS_Vols!E31</f>
        <v>https://science-of-synthesis.thieme.com/covers/alphanumeric/;content_type=ebook?context=&amp;contextId=&amp;pageSize=100&amp;facet_original_volume_title=Three+Carbon-Heteroatom+Bonds%3A+Nitriles%2C+Isocyanides%2C+and+Derivatives+%5BVol.+19%5D</v>
      </c>
      <c r="F24" s="69" t="str">
        <f>SoS_Vols!F31</f>
        <v>https://doi.org/10.1055/b-003-121807</v>
      </c>
      <c r="G24" s="69" t="str">
        <f>SoS_Vols!G31</f>
        <v>10.1055/b-003-121807</v>
      </c>
      <c r="H24" s="69" t="str">
        <f>SoS_Vols!H31</f>
        <v>10.1055/b-00000101</v>
      </c>
      <c r="I24" s="69" t="str">
        <f>SoS_Vols!I31</f>
        <v>9783131186911</v>
      </c>
      <c r="J24" s="69" t="str">
        <f>SoS_Vols!J31</f>
        <v>9783131719218</v>
      </c>
      <c r="K24" s="69" t="str">
        <f>SoS_Vols!K31</f>
        <v>9783131836915</v>
      </c>
      <c r="L24" s="133">
        <f>SoS_Vols!L31</f>
        <v>2004</v>
      </c>
      <c r="M24" s="69" t="str">
        <f>SoS_Vols!M31</f>
        <v>SoS 3</v>
      </c>
    </row>
    <row r="25" spans="1:13" x14ac:dyDescent="0.25">
      <c r="A25" s="67">
        <f>SoS_Vols!A32</f>
        <v>21</v>
      </c>
      <c r="B25" s="68" t="str">
        <f>SoS_Vols!B32</f>
        <v>Amides and Derivatives; Peptides; Lactams</v>
      </c>
      <c r="C25" s="69" t="str">
        <f>SoS_Vols!C32</f>
        <v>SOS Original Edition - Compounds with Four and Three Carbon Heteroatom Bonds</v>
      </c>
      <c r="D25" s="68" t="str">
        <f>SoS_Vols!D32</f>
        <v>Steven M. Weinreb</v>
      </c>
      <c r="E25" s="69" t="str">
        <f>SoS_Vols!E32</f>
        <v>https://science-of-synthesis.thieme.com/covers/alphanumeric/;content_type=ebook?context=&amp;contextId=&amp;pageSize=100&amp;facet_original_volume_title=Three+Carbon-Heteroatom+Bonds%3A+Amides+and+Derivatives%3B+Peptides%3B+Lactams+%5BVol.+21%5D</v>
      </c>
      <c r="F25" s="69" t="str">
        <f>SoS_Vols!F32</f>
        <v>https://doi.org/10.1055/b-003-121808</v>
      </c>
      <c r="G25" s="69" t="str">
        <f>SoS_Vols!G32</f>
        <v>10.1055/b-003-121808</v>
      </c>
      <c r="H25" s="69" t="str">
        <f>SoS_Vols!H32</f>
        <v>10.1055/b-00000101</v>
      </c>
      <c r="I25" s="69" t="str">
        <f>SoS_Vols!I32</f>
        <v>9783131187215</v>
      </c>
      <c r="J25" s="69" t="str">
        <f>SoS_Vols!J32</f>
        <v>9783131719515</v>
      </c>
      <c r="K25" s="69" t="str">
        <f>SoS_Vols!K32</f>
        <v>9783131837318</v>
      </c>
      <c r="L25" s="133">
        <f>SoS_Vols!L32</f>
        <v>2005</v>
      </c>
      <c r="M25" s="69" t="str">
        <f>SoS_Vols!M32</f>
        <v>SoS 3</v>
      </c>
    </row>
    <row r="26" spans="1:13" x14ac:dyDescent="0.25">
      <c r="A26" s="67" t="str">
        <f>SoS_Vols!A33</f>
        <v>20a</v>
      </c>
      <c r="B26" s="68" t="str">
        <f>SoS_Vols!B33</f>
        <v>Acid Halides; Carboxylic Acids and Acid Salts</v>
      </c>
      <c r="C26" s="69" t="str">
        <f>SoS_Vols!C33</f>
        <v>SOS Original Edition - Compounds with Four and Three Carbon Heteroatom Bonds</v>
      </c>
      <c r="D26" s="68" t="str">
        <f>SoS_Vols!D33</f>
        <v>James S. Panek</v>
      </c>
      <c r="E26" s="69" t="str">
        <f>SoS_Vols!E33</f>
        <v>https://science-of-synthesis.thieme.com/covers/alphanumeric/;content_type=ebook?context=&amp;contextId=&amp;pageSize=100&amp;facet_original_volume_title=Three+Carbon-Heteroatom+Bonds%3A+Acid+Halides%3B+Carboxylic+Acids+and+Acid+Salts+%5BVol.+20a%5D</v>
      </c>
      <c r="F26" s="69" t="str">
        <f>SoS_Vols!F33</f>
        <v>https://doi.org/10.1055/b-003-125741</v>
      </c>
      <c r="G26" s="69" t="str">
        <f>SoS_Vols!G33</f>
        <v>10.1055/b-003-125741</v>
      </c>
      <c r="H26" s="69" t="str">
        <f>SoS_Vols!H33</f>
        <v>10.1055/b-00000101</v>
      </c>
      <c r="I26" s="69" t="str">
        <f>SoS_Vols!I33</f>
        <v>9783131187116</v>
      </c>
      <c r="J26" s="69" t="str">
        <f>SoS_Vols!J33</f>
        <v>9783131719317</v>
      </c>
      <c r="K26" s="69" t="str">
        <f>SoS_Vols!K33</f>
        <v>9783131837110</v>
      </c>
      <c r="L26" s="133">
        <f>SoS_Vols!L33</f>
        <v>2006</v>
      </c>
      <c r="M26" s="69" t="str">
        <f>SoS_Vols!M33</f>
        <v>SoS 3</v>
      </c>
    </row>
    <row r="27" spans="1:13" x14ac:dyDescent="0.25">
      <c r="A27" s="67">
        <f>SoS_Vols!A34</f>
        <v>23</v>
      </c>
      <c r="B27" s="68" t="str">
        <f>SoS_Vols!B34</f>
        <v>Ketenes and Derivatives</v>
      </c>
      <c r="C27" s="69" t="str">
        <f>SoS_Vols!C34</f>
        <v>SOS Original Edition - Compounds with Four and Three Carbon Heteroatom Bonds</v>
      </c>
      <c r="D27" s="68" t="str">
        <f>SoS_Vols!D34</f>
        <v>Rick L. Danheiser</v>
      </c>
      <c r="E27" s="69" t="str">
        <f>SoS_Vols!E34</f>
        <v>https://science-of-synthesis.thieme.com/covers/alphanumeric/;content_type=ebook?context=&amp;contextId=&amp;pageSize=100&amp;facet_original_volume_title=Three+Carbon-Heteroatom+Bonds%3A+Ketenes+and+Derivatives+%5BVol.+23%5D</v>
      </c>
      <c r="F27" s="69" t="str">
        <f>SoS_Vols!F34</f>
        <v>https://doi.org/10.1055/b-003-121810</v>
      </c>
      <c r="G27" s="69" t="str">
        <f>SoS_Vols!G34</f>
        <v>10.1055/b-003-121810</v>
      </c>
      <c r="H27" s="69" t="str">
        <f>SoS_Vols!H34</f>
        <v>10.1055/b-00000101</v>
      </c>
      <c r="I27" s="69" t="str">
        <f>SoS_Vols!I34</f>
        <v>9783131187413</v>
      </c>
      <c r="J27" s="69" t="str">
        <f>SoS_Vols!J34</f>
        <v>9783131719713</v>
      </c>
      <c r="K27" s="69" t="str">
        <f>SoS_Vols!K34</f>
        <v>9783131837516</v>
      </c>
      <c r="L27" s="133">
        <f>SoS_Vols!L34</f>
        <v>2006</v>
      </c>
      <c r="M27" s="69" t="str">
        <f>SoS_Vols!M34</f>
        <v>SoS 3</v>
      </c>
    </row>
    <row r="28" spans="1:13" x14ac:dyDescent="0.25">
      <c r="A28" s="67">
        <f>SoS_Vols!A35</f>
        <v>24</v>
      </c>
      <c r="B28" s="68" t="str">
        <f>SoS_Vols!B35</f>
        <v>Ketene Acetals, Yne—X Compounds</v>
      </c>
      <c r="C28" s="69" t="str">
        <f>SoS_Vols!C35</f>
        <v>SOS Original Edition - Compounds with Four and Three Carbon Heteroatom Bonds</v>
      </c>
      <c r="D28" s="68" t="str">
        <f>SoS_Vols!D35</f>
        <v>Armin de Meijere</v>
      </c>
      <c r="E28" s="69" t="str">
        <f>SoS_Vols!E35</f>
        <v>https://science-of-synthesis.thieme.com/covers/alphanumeric/;content_type=ebook?context=&amp;contextId=&amp;pageSize=100&amp;facet_original_volume_title=Three+Carbon-Heteroatom+Bonds%3A+Ketene+Acetals+and+Yne-X+Compounds+%5BVol.+24%5D</v>
      </c>
      <c r="F28" s="69" t="str">
        <f>SoS_Vols!F35</f>
        <v>https://doi.org/10.1055/b-003-121812</v>
      </c>
      <c r="G28" s="69" t="str">
        <f>SoS_Vols!G35</f>
        <v>10.1055/b-003-121812</v>
      </c>
      <c r="H28" s="69" t="str">
        <f>SoS_Vols!H35</f>
        <v>10.1055/b-00000101</v>
      </c>
      <c r="I28" s="69" t="str">
        <f>SoS_Vols!I35</f>
        <v>9783131187512</v>
      </c>
      <c r="J28" s="69" t="str">
        <f>SoS_Vols!J35</f>
        <v>9783131719812</v>
      </c>
      <c r="K28" s="69" t="str">
        <f>SoS_Vols!K35</f>
        <v>9783131837615</v>
      </c>
      <c r="L28" s="133">
        <f>SoS_Vols!L35</f>
        <v>2006</v>
      </c>
      <c r="M28" s="69" t="str">
        <f>SoS_Vols!M35</f>
        <v>SoS 3</v>
      </c>
    </row>
    <row r="29" spans="1:13" x14ac:dyDescent="0.25">
      <c r="A29" s="67" t="str">
        <f>SoS_Vols!A36</f>
        <v>20b</v>
      </c>
      <c r="B29" s="68" t="str">
        <f>SoS_Vols!B36</f>
        <v>Esters and Lactones; Peroxy Acids and R(CO)OX Compounds; R(CO)X, X = S, Se, Te</v>
      </c>
      <c r="C29" s="69" t="str">
        <f>SoS_Vols!C36</f>
        <v>SOS Original Edition - Compounds with Four and Three Carbon Heteroatom Bonds</v>
      </c>
      <c r="D29" s="68" t="str">
        <f>SoS_Vols!D36</f>
        <v>James S. Panek</v>
      </c>
      <c r="E29" s="69" t="str">
        <f>SoS_Vols!E36</f>
        <v>https://science-of-synthesis.thieme.com/covers/alphanumeric/;content_type=ebook?context=&amp;contextId=&amp;pageSize=100&amp;facet_original_volume_title=Three+Carbon-Heteroatom+Bonds%3A+Esters+and+Lactones%3B+Peroxy+Acids+and+R%28CO%29OX+Compounds%3B+R%28CO%29X%2C+X+%3D+S%2C+Se%2C+Te+%5BVol.+20b%5D</v>
      </c>
      <c r="F29" s="69" t="str">
        <f>SoS_Vols!F36</f>
        <v>https://doi.org/10.1055/b-003-125722</v>
      </c>
      <c r="G29" s="69" t="str">
        <f>SoS_Vols!G36</f>
        <v>10.1055/b-003-125722</v>
      </c>
      <c r="H29" s="69" t="str">
        <f>SoS_Vols!H36</f>
        <v>10.1055/b-00000101</v>
      </c>
      <c r="I29" s="69" t="str">
        <f>SoS_Vols!I36</f>
        <v>9783131446916</v>
      </c>
      <c r="J29" s="69" t="str">
        <f>SoS_Vols!J36</f>
        <v>9783131719416</v>
      </c>
      <c r="K29" s="69" t="str">
        <f>SoS_Vols!K36</f>
        <v>9783131837219</v>
      </c>
      <c r="L29" s="133">
        <f>SoS_Vols!L36</f>
        <v>2007</v>
      </c>
      <c r="M29" s="69" t="str">
        <f>SoS_Vols!M36</f>
        <v>SoS 3</v>
      </c>
    </row>
    <row r="30" spans="1:13" ht="27.6" x14ac:dyDescent="0.25">
      <c r="A30" s="67">
        <f>SoS_Vols!A37</f>
        <v>22</v>
      </c>
      <c r="B30" s="68" t="str">
        <f>SoS_Vols!B37</f>
        <v>Thio-, Seleno-, and Tellurocarboxylic Acids; Imidic Acids and Derivatives; Ortho Acid Derivatives</v>
      </c>
      <c r="C30" s="69" t="str">
        <f>SoS_Vols!C37</f>
        <v>SOS Original Edition - Compounds with Four and Three Carbon Heteroatom Bonds</v>
      </c>
      <c r="D30" s="68" t="str">
        <f>SoS_Vols!D37</f>
        <v>Andre B. Charette</v>
      </c>
      <c r="E30" s="69" t="str">
        <f>SoS_Vols!E37</f>
        <v>https://science-of-synthesis.thieme.com/covers/alphanumeric/;content_type=ebook?context=&amp;contextId=&amp;pageSize=100&amp;facet_original_volume_title=Three+Carbon-Heteroatom+Bonds%3A+Thio-%2C+Seleno-%2C+and+Tellurocarboxylic+Acids+and+Derivatives%3B+Imidic+Acids+and+Derivatives%3B+Ortho+Acid+Derivatives+%5BVol.+22%5D</v>
      </c>
      <c r="F30" s="69" t="str">
        <f>SoS_Vols!F37</f>
        <v>https://doi.org/10.1055/b-003-121813</v>
      </c>
      <c r="G30" s="69" t="str">
        <f>SoS_Vols!G37</f>
        <v>10.1055/b-003-121813</v>
      </c>
      <c r="H30" s="69" t="str">
        <f>SoS_Vols!H37</f>
        <v>10.1055/b-00000101</v>
      </c>
      <c r="I30" s="69" t="str">
        <f>SoS_Vols!I37</f>
        <v>9783131187314</v>
      </c>
      <c r="J30" s="69" t="str">
        <f>SoS_Vols!J37</f>
        <v>9783131719614</v>
      </c>
      <c r="K30" s="69" t="str">
        <f>SoS_Vols!K37</f>
        <v>9783131837417</v>
      </c>
      <c r="L30" s="133">
        <f>SoS_Vols!L37</f>
        <v>2005</v>
      </c>
      <c r="M30" s="69" t="str">
        <f>SoS_Vols!M37</f>
        <v>SoS 3</v>
      </c>
    </row>
    <row r="31" spans="1:13" x14ac:dyDescent="0.25">
      <c r="A31" s="67">
        <f>SoS_Vols!A38</f>
        <v>30</v>
      </c>
      <c r="B31" s="68" t="str">
        <f>SoS_Vols!B38</f>
        <v xml:space="preserve">Acetals: O/N, S/S, S/N, and N/N </v>
      </c>
      <c r="C31" s="69" t="str">
        <f>SoS_Vols!C38</f>
        <v>SOS Original Edition -  Compounds with Two Carbon Heteroatom Bond</v>
      </c>
      <c r="D31" s="68" t="str">
        <f>SoS_Vols!D38</f>
        <v>Junzo Otera</v>
      </c>
      <c r="E31" s="69" t="str">
        <f>SoS_Vols!E38</f>
        <v>https://science-of-synthesis.thieme.com/covers/alphanumeric/;content_type=ebook?context=&amp;contextId=&amp;pageSize=100&amp;facet_original_volume_title=Acetals%3A+O%2FN%2C+S%2FS%2C+S%2FN%2C+and+N%2FN+and+Higher+Heteroatom+Analogues+%5BVol.+30%5D</v>
      </c>
      <c r="F31" s="69" t="str">
        <f>SoS_Vols!F38</f>
        <v>https://doi.org/10.1055/b-003-121817</v>
      </c>
      <c r="G31" s="69" t="str">
        <f>SoS_Vols!G38</f>
        <v>10.1055/b-003-121817</v>
      </c>
      <c r="H31" s="69" t="str">
        <f>SoS_Vols!H38</f>
        <v>10.1055/b-00000101</v>
      </c>
      <c r="I31" s="69" t="str">
        <f>SoS_Vols!I38</f>
        <v>9783131188212</v>
      </c>
      <c r="J31" s="69" t="str">
        <f>SoS_Vols!J38</f>
        <v>9783131720511</v>
      </c>
      <c r="K31" s="69" t="str">
        <f>SoS_Vols!K38</f>
        <v>9783131838315</v>
      </c>
      <c r="L31" s="133">
        <f>SoS_Vols!L38</f>
        <v>2007</v>
      </c>
      <c r="M31" s="69" t="str">
        <f>SoS_Vols!M38</f>
        <v>SoS 4</v>
      </c>
    </row>
    <row r="32" spans="1:13" x14ac:dyDescent="0.25">
      <c r="A32" s="67">
        <f>SoS_Vols!A39</f>
        <v>29</v>
      </c>
      <c r="B32" s="68" t="str">
        <f>SoS_Vols!B39</f>
        <v>Acetals: Hal/X and O/O, S, Se, Te</v>
      </c>
      <c r="C32" s="69" t="str">
        <f>SoS_Vols!C39</f>
        <v>SOS Original Edition -  Compounds with Two Carbon Heteroatom Bond</v>
      </c>
      <c r="D32" s="68" t="str">
        <f>SoS_Vols!D39</f>
        <v>Staurt L. Warriner</v>
      </c>
      <c r="E32" s="69" t="str">
        <f>SoS_Vols!E39</f>
        <v>https://science-of-synthesis.thieme.com/covers/alphanumeric/;content_type=ebook?context=&amp;contextId=&amp;pageSize=100&amp;facet_original_volume_title=Acetals%3A+Hal%2FX+and+O%2FO%2C+S%2C+Se%2C+Te+%5BVol.+29%5D</v>
      </c>
      <c r="F32" s="69" t="str">
        <f>SoS_Vols!F39</f>
        <v>https://doi.org/10.1055/b-003-121815</v>
      </c>
      <c r="G32" s="69" t="str">
        <f>SoS_Vols!G39</f>
        <v>10.1055/b-003-121815</v>
      </c>
      <c r="H32" s="69" t="str">
        <f>SoS_Vols!H39</f>
        <v>10.1055/b-00000101</v>
      </c>
      <c r="I32" s="69" t="str">
        <f>SoS_Vols!I39</f>
        <v>9783131188113</v>
      </c>
      <c r="J32" s="69" t="str">
        <f>SoS_Vols!J39</f>
        <v>9783131720412</v>
      </c>
      <c r="K32" s="69" t="str">
        <f>SoS_Vols!K39</f>
        <v>9783131838216</v>
      </c>
      <c r="L32" s="133">
        <f>SoS_Vols!L39</f>
        <v>2007</v>
      </c>
      <c r="M32" s="69" t="str">
        <f>SoS_Vols!M39</f>
        <v>SoS 4</v>
      </c>
    </row>
    <row r="33" spans="1:13" x14ac:dyDescent="0.25">
      <c r="A33" s="67">
        <f>SoS_Vols!A40</f>
        <v>25</v>
      </c>
      <c r="B33" s="68" t="str">
        <f>SoS_Vols!B40</f>
        <v>Aldehydes</v>
      </c>
      <c r="C33" s="69" t="str">
        <f>SoS_Vols!C40</f>
        <v>SOS Original Edition -  Compounds with Two Carbon Heteroatom Bond</v>
      </c>
      <c r="D33" s="68" t="str">
        <f>SoS_Vols!D40</f>
        <v>Reinhard Brückner</v>
      </c>
      <c r="E33" s="69" t="str">
        <f>SoS_Vols!E40</f>
        <v>https://science-of-synthesis.thieme.com/covers/alphanumeric/;content_type=ebook?context=&amp;contextId=&amp;pageSize=100&amp;facet_original_volume_title=Aldehydes+%5BVol.+25%5D</v>
      </c>
      <c r="F33" s="69" t="str">
        <f>SoS_Vols!F40</f>
        <v>https://doi.org/10.1055/b-003-121811</v>
      </c>
      <c r="G33" s="69" t="str">
        <f>SoS_Vols!G40</f>
        <v>10.1055/b-003-121811</v>
      </c>
      <c r="H33" s="69" t="str">
        <f>SoS_Vols!H40</f>
        <v>10.1055/b-00000101</v>
      </c>
      <c r="I33" s="69" t="str">
        <f>SoS_Vols!I40</f>
        <v>9783131187611</v>
      </c>
      <c r="J33" s="69" t="str">
        <f>SoS_Vols!J40</f>
        <v>9783131719911</v>
      </c>
      <c r="K33" s="69" t="str">
        <f>SoS_Vols!K40</f>
        <v>9783131837714</v>
      </c>
      <c r="L33" s="133">
        <f>SoS_Vols!L40</f>
        <v>2007</v>
      </c>
      <c r="M33" s="69" t="str">
        <f>SoS_Vols!M40</f>
        <v>SoS 4</v>
      </c>
    </row>
    <row r="34" spans="1:13" x14ac:dyDescent="0.25">
      <c r="A34" s="67">
        <f>SoS_Vols!A41</f>
        <v>26</v>
      </c>
      <c r="B34" s="68" t="str">
        <f>SoS_Vols!B41</f>
        <v>Ketones</v>
      </c>
      <c r="C34" s="69" t="str">
        <f>SoS_Vols!C41</f>
        <v>SOS Original Edition -  Compounds with Two Carbon Heteroatom Bond</v>
      </c>
      <c r="D34" s="68" t="str">
        <f>SoS_Vols!D41</f>
        <v>Janine Cossy</v>
      </c>
      <c r="E34" s="69" t="str">
        <f>SoS_Vols!E41</f>
        <v>https://science-of-synthesis.thieme.com/covers/alphanumeric/;content_type=ebook?context=&amp;contextId=&amp;pageSize=100&amp;facet_original_volume_title=Ketones+%5BVol.+26%5D</v>
      </c>
      <c r="F34" s="69" t="str">
        <f>SoS_Vols!F41</f>
        <v>https://doi.org/10.1055/b-003-121814</v>
      </c>
      <c r="G34" s="69" t="str">
        <f>SoS_Vols!G41</f>
        <v>10.1055/b-003-121814</v>
      </c>
      <c r="H34" s="69" t="str">
        <f>SoS_Vols!H41</f>
        <v>10.1055/b-00000101</v>
      </c>
      <c r="I34" s="69" t="str">
        <f>SoS_Vols!I41</f>
        <v>9783131187710</v>
      </c>
      <c r="J34" s="69" t="str">
        <f>SoS_Vols!J41</f>
        <v>9783131720115</v>
      </c>
      <c r="K34" s="69" t="str">
        <f>SoS_Vols!K41</f>
        <v>9783131837813</v>
      </c>
      <c r="L34" s="133">
        <f>SoS_Vols!L41</f>
        <v>2005</v>
      </c>
      <c r="M34" s="69" t="str">
        <f>SoS_Vols!M41</f>
        <v>SoS 4</v>
      </c>
    </row>
    <row r="35" spans="1:13" x14ac:dyDescent="0.25">
      <c r="A35" s="67">
        <f>SoS_Vols!A42</f>
        <v>28</v>
      </c>
      <c r="B35" s="68" t="str">
        <f>SoS_Vols!B42</f>
        <v>Quinones and Heteroatom Analogues</v>
      </c>
      <c r="C35" s="69" t="str">
        <f>SoS_Vols!C42</f>
        <v>SOS Original Edition -  Compounds with Two Carbon Heteroatom Bond</v>
      </c>
      <c r="D35" s="68" t="str">
        <f>SoS_Vols!D42</f>
        <v>Axel G. Griesbeck</v>
      </c>
      <c r="E35" s="69" t="str">
        <f>SoS_Vols!E42</f>
        <v>https://science-of-synthesis.thieme.com/covers/alphanumeric/;content_type=ebook?context=&amp;contextId=&amp;pageSize=100&amp;facet_original_volume_title=Quinones+and+Heteroatom+Analogues+%5BVol.+28%5D</v>
      </c>
      <c r="F35" s="69" t="str">
        <f>SoS_Vols!F42</f>
        <v>https://doi.org/10.1055/b-003-121819</v>
      </c>
      <c r="G35" s="69" t="str">
        <f>SoS_Vols!G42</f>
        <v>10.1055/b-003-121819</v>
      </c>
      <c r="H35" s="69" t="str">
        <f>SoS_Vols!H42</f>
        <v>10.1055/b-00000101</v>
      </c>
      <c r="I35" s="69" t="str">
        <f>SoS_Vols!I42</f>
        <v>9783131187918</v>
      </c>
      <c r="J35" s="69" t="str">
        <f>SoS_Vols!J42</f>
        <v>9783131720313</v>
      </c>
      <c r="K35" s="69" t="str">
        <f>SoS_Vols!K42</f>
        <v>9783131838117</v>
      </c>
      <c r="L35" s="133">
        <f>SoS_Vols!L42</f>
        <v>2006</v>
      </c>
      <c r="M35" s="69" t="str">
        <f>SoS_Vols!M42</f>
        <v>SoS 4</v>
      </c>
    </row>
    <row r="36" spans="1:13" x14ac:dyDescent="0.25">
      <c r="A36" s="67">
        <f>SoS_Vols!A43</f>
        <v>33</v>
      </c>
      <c r="B36" s="68" t="str">
        <f>SoS_Vols!B43</f>
        <v>Ene-X Compounds (X=S, Se, Te, N, P)</v>
      </c>
      <c r="C36" s="69" t="str">
        <f>SoS_Vols!C43</f>
        <v>SOS Original Edition -  Compounds with Two Carbon Heteroatom Bond</v>
      </c>
      <c r="D36" s="68" t="str">
        <f>SoS_Vols!D43</f>
        <v>Gary A. Molander</v>
      </c>
      <c r="E36" s="69" t="str">
        <f>SoS_Vols!E43</f>
        <v>https://science-of-synthesis.thieme.com/covers/alphanumeric/;content_type=ebook?context=&amp;contextId=&amp;pageSize=100&amp;facet_original_volume_title=Ene-X+Compounds+%28X+%3D+S%2C+Se%2C+Te%2C+N%2C+P%29+%5BVol.+33%5D</v>
      </c>
      <c r="F36" s="69" t="str">
        <f>SoS_Vols!F43</f>
        <v>https://doi.org/10.1055/b-003-125770</v>
      </c>
      <c r="G36" s="69" t="str">
        <f>SoS_Vols!G43</f>
        <v>10.1055/b-003-125770</v>
      </c>
      <c r="H36" s="69" t="str">
        <f>SoS_Vols!H43</f>
        <v>10.1055/b-00000101</v>
      </c>
      <c r="I36" s="69" t="str">
        <f>SoS_Vols!I43</f>
        <v>9783131188519</v>
      </c>
      <c r="J36" s="69" t="str">
        <f>SoS_Vols!J43</f>
        <v>9783131720917</v>
      </c>
      <c r="K36" s="69" t="str">
        <f>SoS_Vols!K43</f>
        <v>9783131838711</v>
      </c>
      <c r="L36" s="133">
        <f>SoS_Vols!L43</f>
        <v>2007</v>
      </c>
      <c r="M36" s="69" t="str">
        <f>SoS_Vols!M43</f>
        <v>SoS 4</v>
      </c>
    </row>
    <row r="37" spans="1:13" x14ac:dyDescent="0.25">
      <c r="A37" s="67" t="str">
        <f>SoS_Vols!A44</f>
        <v>31a</v>
      </c>
      <c r="B37" s="68" t="str">
        <f>SoS_Vols!B44</f>
        <v>Arene—X (X = Hal, O, S, Se, Te)</v>
      </c>
      <c r="C37" s="69" t="str">
        <f>SoS_Vols!C44</f>
        <v>SOS Original Edition -  Compounds with Two Carbon Heteroatom Bond</v>
      </c>
      <c r="D37" s="68" t="str">
        <f>SoS_Vols!D44</f>
        <v>Christopher A. Ramsden</v>
      </c>
      <c r="E37" s="69" t="str">
        <f>SoS_Vols!E44</f>
        <v>https://science-of-synthesis.thieme.com/covers/alphanumeric/;content_type=ebook?context=&amp;contextId=&amp;pageSize=100&amp;facet_original_volume_title=Arene-X+%28X+%3D+Hal%2C+O%2C+S%2C+Se%2C+Te%29+%5BVol.+31a%5D</v>
      </c>
      <c r="F37" s="69" t="str">
        <f>SoS_Vols!F44</f>
        <v>https://doi.org/10.1055/b-003-121818</v>
      </c>
      <c r="G37" s="69" t="str">
        <f>SoS_Vols!G44</f>
        <v>10.1055/b-003-121818</v>
      </c>
      <c r="H37" s="69" t="str">
        <f>SoS_Vols!H44</f>
        <v>10.1055/b-00000101</v>
      </c>
      <c r="I37" s="69" t="str">
        <f>SoS_Vols!I44</f>
        <v>9783131188311</v>
      </c>
      <c r="J37" s="69" t="str">
        <f>SoS_Vols!J44</f>
        <v>9783131720610</v>
      </c>
      <c r="K37" s="69" t="str">
        <f>SoS_Vols!K44</f>
        <v>9783131838414</v>
      </c>
      <c r="L37" s="133">
        <f>SoS_Vols!L44</f>
        <v>2007</v>
      </c>
      <c r="M37" s="69" t="str">
        <f>SoS_Vols!M44</f>
        <v>SoS 4</v>
      </c>
    </row>
    <row r="38" spans="1:13" x14ac:dyDescent="0.25">
      <c r="A38" s="67" t="str">
        <f>SoS_Vols!A45</f>
        <v>31b</v>
      </c>
      <c r="B38" s="68" t="str">
        <f>SoS_Vols!B45</f>
        <v>Arene-X (X=N, P)</v>
      </c>
      <c r="C38" s="69" t="str">
        <f>SoS_Vols!C45</f>
        <v>SOS Original Edition -  Compounds with Two Carbon Heteroatom Bond</v>
      </c>
      <c r="D38" s="68" t="str">
        <f>SoS_Vols!D45</f>
        <v>Christopher A. Ramsden</v>
      </c>
      <c r="E38" s="69" t="str">
        <f>SoS_Vols!E45</f>
        <v>https://science-of-synthesis.thieme.com/covers/alphanumeric/;content_type=ebook?context=&amp;contextId=&amp;pageSize=100&amp;facet_original_volume_title=Arene-X+%28X+%3D+N%2C+P%29+%5BVol.+31b%5D</v>
      </c>
      <c r="F38" s="69" t="str">
        <f>SoS_Vols!F45</f>
        <v>https://doi.org/10.1055/b-003-125736</v>
      </c>
      <c r="G38" s="69" t="str">
        <f>SoS_Vols!G45</f>
        <v>10.1055/b-003-125736</v>
      </c>
      <c r="H38" s="69" t="str">
        <f>SoS_Vols!H45</f>
        <v>10.1055/b-00000101</v>
      </c>
      <c r="I38" s="69" t="str">
        <f>SoS_Vols!I45</f>
        <v>9783131426512</v>
      </c>
      <c r="J38" s="69" t="str">
        <f>SoS_Vols!J45</f>
        <v>9783131720719</v>
      </c>
      <c r="K38" s="69" t="str">
        <f>SoS_Vols!K45</f>
        <v>9783131838513</v>
      </c>
      <c r="L38" s="133">
        <f>SoS_Vols!L45</f>
        <v>2007</v>
      </c>
      <c r="M38" s="69" t="str">
        <f>SoS_Vols!M45</f>
        <v>SoS 4</v>
      </c>
    </row>
    <row r="39" spans="1:13" x14ac:dyDescent="0.25">
      <c r="A39" s="67">
        <f>SoS_Vols!A46</f>
        <v>32</v>
      </c>
      <c r="B39" s="68" t="str">
        <f>SoS_Vols!B46</f>
        <v>X-Ene-X (X=F, Cl, Br, I, O, S, Se, Te, N, P)</v>
      </c>
      <c r="C39" s="69" t="str">
        <f>SoS_Vols!C46</f>
        <v>SOS Original Edition -  Compounds with Two Carbon Heteroatom Bond</v>
      </c>
      <c r="D39" s="68" t="str">
        <f>SoS_Vols!D46</f>
        <v>Johann Mulzer</v>
      </c>
      <c r="E39" s="69" t="str">
        <f>SoS_Vols!E46</f>
        <v>https://science-of-synthesis.thieme.com/covers/alphanumeric/;content_type=ebook?context=&amp;contextId=&amp;pageSize=100&amp;facet_original_volume_title=X-Ene-X+%28X+%3D+F%2C+Cl%2C+Br%2C+I%2C+O%2C+S%2C+Se%2C+Te%2C+N%2C+P%29%2C+Ene-Hal%2C+and+Ene-O+Compounds+%5BVol.+32%5D</v>
      </c>
      <c r="F39" s="69" t="str">
        <f>SoS_Vols!F46</f>
        <v>https://doi.org/10.1055/b-003-125758</v>
      </c>
      <c r="G39" s="69" t="str">
        <f>SoS_Vols!G46</f>
        <v>10.1055/b-003-125758</v>
      </c>
      <c r="H39" s="69" t="str">
        <f>SoS_Vols!H46</f>
        <v>10.1055/b-00000101</v>
      </c>
      <c r="I39" s="69" t="str">
        <f>SoS_Vols!I46</f>
        <v>9783131188410</v>
      </c>
      <c r="J39" s="69" t="str">
        <f>SoS_Vols!J46</f>
        <v>9783131720818</v>
      </c>
      <c r="K39" s="69" t="str">
        <f>SoS_Vols!K46</f>
        <v>9783131838612</v>
      </c>
      <c r="L39" s="133">
        <f>SoS_Vols!L46</f>
        <v>2008</v>
      </c>
      <c r="M39" s="69" t="str">
        <f>SoS_Vols!M46</f>
        <v>SoS 4</v>
      </c>
    </row>
    <row r="40" spans="1:13" x14ac:dyDescent="0.25">
      <c r="A40" s="67">
        <f>SoS_Vols!A47</f>
        <v>27</v>
      </c>
      <c r="B40" s="68" t="str">
        <f>SoS_Vols!B47</f>
        <v>Heteroatom Analogues of Aldehydes and Ketones</v>
      </c>
      <c r="C40" s="69" t="str">
        <f>SoS_Vols!C47</f>
        <v>SOS Original Edition -  Compounds with Two Carbon Heteroatom Bond</v>
      </c>
      <c r="D40" s="68" t="str">
        <f>SoS_Vols!D47</f>
        <v>Albert Padwa</v>
      </c>
      <c r="E40" s="69" t="str">
        <f>SoS_Vols!E47</f>
        <v>https://science-of-synthesis.thieme.com/covers/alphanumeric/;content_type=ebook?context=&amp;contextId=&amp;pageSize=100&amp;facet_original_volume_title=Heteroatom+Analogues+of+Aldehydes+and+Ketones+%5BVol.+27%5D</v>
      </c>
      <c r="F40" s="69" t="str">
        <f>SoS_Vols!F47</f>
        <v>https://doi.org/10.1055/b-003-125723</v>
      </c>
      <c r="G40" s="69" t="str">
        <f>SoS_Vols!G47</f>
        <v>10.1055/b-003-125723</v>
      </c>
      <c r="H40" s="69" t="str">
        <f>SoS_Vols!H47</f>
        <v>10.1055/b-00000101</v>
      </c>
      <c r="I40" s="69" t="str">
        <f>SoS_Vols!I47</f>
        <v>9783131485014</v>
      </c>
      <c r="J40" s="69" t="str">
        <f>SoS_Vols!J47</f>
        <v>9783131720214</v>
      </c>
      <c r="K40" s="69" t="str">
        <f>SoS_Vols!K47</f>
        <v>9783131841117</v>
      </c>
      <c r="L40" s="133">
        <f>SoS_Vols!L47</f>
        <v>2006</v>
      </c>
      <c r="M40" s="69" t="str">
        <f>SoS_Vols!M47</f>
        <v>SoS 4</v>
      </c>
    </row>
    <row r="41" spans="1:13" x14ac:dyDescent="0.25">
      <c r="A41" s="67">
        <f>SoS_Vols!A48</f>
        <v>34</v>
      </c>
      <c r="B41" s="68" t="str">
        <f>SoS_Vols!B48</f>
        <v>Fluorine</v>
      </c>
      <c r="C41" s="69" t="str">
        <f>SoS_Vols!C48</f>
        <v>SOS Original Edition -   Compounds with One Saturated Carbon Heteroatom Bond</v>
      </c>
      <c r="D41" s="68" t="str">
        <f>SoS_Vols!D48</f>
        <v>Jonathan M. Percy</v>
      </c>
      <c r="E41" s="69" t="str">
        <f>SoS_Vols!E48</f>
        <v>https://science-of-synthesis.thieme.com/covers/alphanumeric/;content_type=ebook?context=&amp;contextId=&amp;pageSize=100&amp;facet_original_volume_title=Fluorine+%5BVol.+34%5D</v>
      </c>
      <c r="F41" s="69" t="str">
        <f>SoS_Vols!F48</f>
        <v>https://doi.org/10.1055/b-003-125771</v>
      </c>
      <c r="G41" s="69" t="str">
        <f>SoS_Vols!G48</f>
        <v>10.1055/b-003-125771</v>
      </c>
      <c r="H41" s="69" t="str">
        <f>SoS_Vols!H48</f>
        <v>10.1055/b-00000101</v>
      </c>
      <c r="I41" s="69" t="str">
        <f>SoS_Vols!I48</f>
        <v>9783131188618</v>
      </c>
      <c r="J41" s="69" t="str">
        <f>SoS_Vols!J48</f>
        <v>9783131721112</v>
      </c>
      <c r="K41" s="69" t="str">
        <f>SoS_Vols!K48</f>
        <v>9783131838810</v>
      </c>
      <c r="L41" s="133">
        <f>SoS_Vols!L48</f>
        <v>2006</v>
      </c>
      <c r="M41" s="69" t="str">
        <f>SoS_Vols!M48</f>
        <v>SoS 5</v>
      </c>
    </row>
    <row r="42" spans="1:13" x14ac:dyDescent="0.25">
      <c r="A42" s="67">
        <f>SoS_Vols!A49</f>
        <v>36</v>
      </c>
      <c r="B42" s="68" t="str">
        <f>SoS_Vols!B49</f>
        <v>Alcohols</v>
      </c>
      <c r="C42" s="69" t="str">
        <f>SoS_Vols!C49</f>
        <v>SOS Original Edition -   Compounds with One Saturated Carbon Heteroatom Bond</v>
      </c>
      <c r="D42" s="68" t="str">
        <f>SoS_Vols!D49</f>
        <v>Jonathan P. Clayden</v>
      </c>
      <c r="E42" s="69" t="str">
        <f>SoS_Vols!E49</f>
        <v>https://science-of-synthesis.thieme.com/covers/alphanumeric/;content_type=ebook?context=&amp;contextId=&amp;pageSize=100&amp;facet_original_volume_title=Alcohols+%5BVol.+36%5D</v>
      </c>
      <c r="F42" s="69" t="str">
        <f>SoS_Vols!F49</f>
        <v>https://doi.org/10.1055/b-003-125753</v>
      </c>
      <c r="G42" s="69" t="str">
        <f>SoS_Vols!G49</f>
        <v>10.1055/b-003-125753</v>
      </c>
      <c r="H42" s="69" t="str">
        <f>SoS_Vols!H49</f>
        <v>10.1055/b-00000101</v>
      </c>
      <c r="I42" s="69" t="str">
        <f>SoS_Vols!I49</f>
        <v>9783131188816</v>
      </c>
      <c r="J42" s="69" t="str">
        <f>SoS_Vols!J49</f>
        <v>9783131721310</v>
      </c>
      <c r="K42" s="69" t="str">
        <f>SoS_Vols!K49</f>
        <v>9783131839114</v>
      </c>
      <c r="L42" s="133">
        <f>SoS_Vols!L49</f>
        <v>2008</v>
      </c>
      <c r="M42" s="69" t="str">
        <f>SoS_Vols!M49</f>
        <v>SoS 5</v>
      </c>
    </row>
    <row r="43" spans="1:13" ht="27.6" x14ac:dyDescent="0.25">
      <c r="A43" s="67" t="str">
        <f>SoS_Vols!A50</f>
        <v>40b</v>
      </c>
      <c r="B43" s="68" t="str">
        <f>SoS_Vols!B50</f>
        <v>Amine N-Oxides, Haloamines, Hydroxylamines and Sulfur Analogues, and Hydrazines</v>
      </c>
      <c r="C43" s="69" t="str">
        <f>SoS_Vols!C50</f>
        <v>SOS Original Edition -   Compounds with One Saturated Carbon Heteroatom Bond</v>
      </c>
      <c r="D43" s="68" t="str">
        <f>SoS_Vols!D50</f>
        <v>Ernst Schaumann, Dieter Enders</v>
      </c>
      <c r="E43" s="69" t="str">
        <f>SoS_Vols!E50</f>
        <v>https://science-of-synthesis.thieme.com/covers/alphanumeric/;content_type=ebook?context=&amp;contextId=&amp;pageSize=100&amp;facet_original_volume_title=Amine+N-Oxides%2C+Haloamines%2C+Hydroxylamines+and+Sulfur+Analogues%2C+and+Hydrazines+%5BVol.+40b%5D</v>
      </c>
      <c r="F43" s="69" t="str">
        <f>SoS_Vols!F50</f>
        <v>https://doi.org/10.1055/b-003-125757</v>
      </c>
      <c r="G43" s="69" t="str">
        <f>SoS_Vols!G50</f>
        <v>10.1055/b-003-125757</v>
      </c>
      <c r="H43" s="69" t="str">
        <f>SoS_Vols!H50</f>
        <v>10.1055/b-00000101</v>
      </c>
      <c r="I43" s="69" t="str">
        <f>SoS_Vols!I50</f>
        <v>9783131462510</v>
      </c>
      <c r="J43" s="69" t="str">
        <f>SoS_Vols!J50</f>
        <v>9783131721815</v>
      </c>
      <c r="K43" s="69" t="str">
        <f>SoS_Vols!K50</f>
        <v>9783131839619</v>
      </c>
      <c r="L43" s="133">
        <f>SoS_Vols!L50</f>
        <v>2009</v>
      </c>
      <c r="M43" s="69" t="str">
        <f>SoS_Vols!M50</f>
        <v>SoS 5</v>
      </c>
    </row>
    <row r="44" spans="1:13" x14ac:dyDescent="0.25">
      <c r="A44" s="67" t="str">
        <f>SoS_Vols!A51</f>
        <v>40a</v>
      </c>
      <c r="B44" s="68" t="str">
        <f>SoS_Vols!B51</f>
        <v>Amines and Ammonium Salts</v>
      </c>
      <c r="C44" s="69" t="str">
        <f>SoS_Vols!C51</f>
        <v>SOS Original Edition -   Compounds with One Saturated Carbon Heteroatom Bond</v>
      </c>
      <c r="D44" s="68" t="str">
        <f>SoS_Vols!D51</f>
        <v>Ernst Schaumann, Dieter Enders</v>
      </c>
      <c r="E44" s="69" t="str">
        <f>SoS_Vols!E51</f>
        <v>https://science-of-synthesis.thieme.com/covers/alphanumeric/;content_type=ebook?context=&amp;contextId=&amp;pageSize=100&amp;facet_original_volume_title=Amines+and+Ammonium+Salts+%5BVol.+40a%5D</v>
      </c>
      <c r="F44" s="69" t="str">
        <f>SoS_Vols!F51</f>
        <v>https://doi.org/10.1055/b-003-125745</v>
      </c>
      <c r="G44" s="69" t="str">
        <f>SoS_Vols!G51</f>
        <v>10.1055/b-003-125745</v>
      </c>
      <c r="H44" s="69" t="str">
        <f>SoS_Vols!H51</f>
        <v>10.1055/b-00000101</v>
      </c>
      <c r="I44" s="69" t="str">
        <f>SoS_Vols!I51</f>
        <v>9783131189318</v>
      </c>
      <c r="J44" s="69" t="str">
        <f>SoS_Vols!J51</f>
        <v>9783131721716</v>
      </c>
      <c r="K44" s="69" t="str">
        <f>SoS_Vols!K51</f>
        <v>9783131839510</v>
      </c>
      <c r="L44" s="133">
        <f>SoS_Vols!L51</f>
        <v>2009</v>
      </c>
      <c r="M44" s="69" t="str">
        <f>SoS_Vols!M51</f>
        <v>SoS 5</v>
      </c>
    </row>
    <row r="45" spans="1:13" x14ac:dyDescent="0.25">
      <c r="A45" s="67">
        <f>SoS_Vols!A52</f>
        <v>35</v>
      </c>
      <c r="B45" s="68" t="str">
        <f>SoS_Vols!B52</f>
        <v>Chlorine, Bromine, and Iodine</v>
      </c>
      <c r="C45" s="69" t="str">
        <f>SoS_Vols!C52</f>
        <v>SOS Original Edition -   Compounds with One Saturated Carbon Heteroatom Bond</v>
      </c>
      <c r="D45" s="68" t="str">
        <f>SoS_Vols!D52</f>
        <v>Ernst Schaumann</v>
      </c>
      <c r="E45" s="69" t="str">
        <f>SoS_Vols!E52</f>
        <v>https://science-of-synthesis.thieme.com/covers/alphanumeric/;content_type=ebook?context=&amp;contextId=&amp;pageSize=100&amp;facet_original_volume_title=Chlorine%2C+Bromine%2C+and+Iodine+%5BVol.+35%5D</v>
      </c>
      <c r="F45" s="69" t="str">
        <f>SoS_Vols!F52</f>
        <v>https://doi.org/10.1055/b-003-125752</v>
      </c>
      <c r="G45" s="69" t="str">
        <f>SoS_Vols!G52</f>
        <v>10.1055/b-003-125752</v>
      </c>
      <c r="H45" s="69" t="str">
        <f>SoS_Vols!H52</f>
        <v>10.1055/b-00000101</v>
      </c>
      <c r="I45" s="69" t="str">
        <f>SoS_Vols!I52</f>
        <v>9783131188717</v>
      </c>
      <c r="J45" s="69" t="str">
        <f>SoS_Vols!J52</f>
        <v>9783131721211</v>
      </c>
      <c r="K45" s="69" t="str">
        <f>SoS_Vols!K52</f>
        <v>9783131838919</v>
      </c>
      <c r="L45" s="133">
        <f>SoS_Vols!L52</f>
        <v>2007</v>
      </c>
      <c r="M45" s="69" t="str">
        <f>SoS_Vols!M52</f>
        <v>SoS 5</v>
      </c>
    </row>
    <row r="46" spans="1:13" x14ac:dyDescent="0.25">
      <c r="A46" s="67">
        <f>SoS_Vols!A53</f>
        <v>37</v>
      </c>
      <c r="B46" s="68" t="str">
        <f>SoS_Vols!B53</f>
        <v>Ethers</v>
      </c>
      <c r="C46" s="69" t="str">
        <f>SoS_Vols!C53</f>
        <v>SOS Original Edition -   Compounds with One Saturated Carbon Heteroatom Bond</v>
      </c>
      <c r="D46" s="68" t="str">
        <f>SoS_Vols!D53</f>
        <v>Craig J. Forsyth</v>
      </c>
      <c r="E46" s="69" t="str">
        <f>SoS_Vols!E53</f>
        <v>https://science-of-synthesis.thieme.com/covers/alphanumeric/;content_type=ebook?context=search&amp;contextId=&amp;pageSize=20&amp;facet_original_volume_title=Ethers+%5BVol.+37%5D</v>
      </c>
      <c r="F46" s="69" t="str">
        <f>SoS_Vols!F53</f>
        <v>https://doi.org/10.1055/b-003-117813</v>
      </c>
      <c r="G46" s="69" t="str">
        <f>SoS_Vols!G53</f>
        <v>10.1055/b-003-117813</v>
      </c>
      <c r="H46" s="69" t="str">
        <f>SoS_Vols!H53</f>
        <v>10.1055/b-00000101</v>
      </c>
      <c r="I46" s="69" t="str">
        <f>SoS_Vols!I53</f>
        <v>9783131188915</v>
      </c>
      <c r="J46" s="69" t="str">
        <f>SoS_Vols!J53</f>
        <v>9783131721419</v>
      </c>
      <c r="K46" s="69" t="str">
        <f>SoS_Vols!K53</f>
        <v>9783131839213</v>
      </c>
      <c r="L46" s="133">
        <f>SoS_Vols!L53</f>
        <v>2008</v>
      </c>
      <c r="M46" s="69" t="str">
        <f>SoS_Vols!M53</f>
        <v>SoS 5</v>
      </c>
    </row>
    <row r="47" spans="1:13" ht="27.6" x14ac:dyDescent="0.25">
      <c r="A47" s="67">
        <f>SoS_Vols!A54</f>
        <v>41</v>
      </c>
      <c r="B47" s="68" t="str">
        <f>SoS_Vols!B54</f>
        <v>Nitro, Nitroso, Azo, Azoxy, and Diazonium Compounds, Azides, Triazenes, and Tetrazines</v>
      </c>
      <c r="C47" s="69" t="str">
        <f>SoS_Vols!C54</f>
        <v>SOS Original Edition -   Compounds with One Saturated Carbon Heteroatom Bond</v>
      </c>
      <c r="D47" s="68" t="str">
        <f>SoS_Vols!D54</f>
        <v>Klaus Banert</v>
      </c>
      <c r="E47" s="69" t="str">
        <f>SoS_Vols!E54</f>
        <v>https://science-of-synthesis.thieme.com/covers/alphanumeric/;content_type=ebook?context=search&amp;contextId=&amp;pageSize=20&amp;facet_original_volume_title=Nitro%2C+Nitroso%2C+Azo%2C+Azoxy%2C+and+Diazonium+Compounds%2C+Azides%2C+Triazenes%2C+and+Tetrazenes+%5BVol.+41%5D</v>
      </c>
      <c r="F47" s="69" t="str">
        <f>SoS_Vols!F54</f>
        <v>https://doi.org/10.1055/b-003-125769</v>
      </c>
      <c r="G47" s="69" t="str">
        <f>SoS_Vols!G54</f>
        <v>10.1055/b-003-125769</v>
      </c>
      <c r="H47" s="69" t="str">
        <f>SoS_Vols!H54</f>
        <v>10.1055/b-00000101</v>
      </c>
      <c r="I47" s="69" t="str">
        <f>SoS_Vols!I54</f>
        <v>9783131189417</v>
      </c>
      <c r="J47" s="69" t="str">
        <f>SoS_Vols!J54</f>
        <v>9783131721914</v>
      </c>
      <c r="K47" s="69" t="str">
        <f>SoS_Vols!K54</f>
        <v>9783131839718</v>
      </c>
      <c r="L47" s="133">
        <f>SoS_Vols!L54</f>
        <v>2010</v>
      </c>
      <c r="M47" s="69" t="str">
        <f>SoS_Vols!M54</f>
        <v>SoS 5</v>
      </c>
    </row>
    <row r="48" spans="1:13" x14ac:dyDescent="0.25">
      <c r="A48" s="67">
        <f>SoS_Vols!A55</f>
        <v>42</v>
      </c>
      <c r="B48" s="68" t="str">
        <f>SoS_Vols!B55</f>
        <v xml:space="preserve">Organophosphorus Compounds </v>
      </c>
      <c r="C48" s="69" t="str">
        <f>SoS_Vols!C55</f>
        <v>SOS Original Edition -   Compounds with One Saturated Carbon Heteroatom Bond</v>
      </c>
      <c r="D48" s="68" t="str">
        <f>SoS_Vols!D55</f>
        <v>Francois Mathey</v>
      </c>
      <c r="E48" s="69" t="str">
        <f>SoS_Vols!E55</f>
        <v>https://science-of-synthesis.thieme.com/covers/alphanumeric/;content_type=ebook?context=search&amp;contextId=&amp;pageSize=20&amp;facet_original_volume_title=Organophosphorus+Compounds+%28incl.+RO-P+and+RN-P%29+%5BVol.+42%5D</v>
      </c>
      <c r="F48" s="69" t="str">
        <f>SoS_Vols!F55</f>
        <v>https://doi.org/10.1055/b-003-125759</v>
      </c>
      <c r="G48" s="69" t="str">
        <f>SoS_Vols!G55</f>
        <v>10.1055/b-003-125759</v>
      </c>
      <c r="H48" s="69" t="str">
        <f>SoS_Vols!H55</f>
        <v>10.1055/b-00000101</v>
      </c>
      <c r="I48" s="69" t="str">
        <f>SoS_Vols!I55</f>
        <v>9783131189516</v>
      </c>
      <c r="J48" s="69" t="str">
        <f>SoS_Vols!J55</f>
        <v>9783131722119</v>
      </c>
      <c r="K48" s="69" t="str">
        <f>SoS_Vols!K55</f>
        <v>9783131839817</v>
      </c>
      <c r="L48" s="133">
        <f>SoS_Vols!L55</f>
        <v>2009</v>
      </c>
      <c r="M48" s="69" t="str">
        <f>SoS_Vols!M55</f>
        <v>SoS 5</v>
      </c>
    </row>
    <row r="49" spans="1:13" x14ac:dyDescent="0.25">
      <c r="A49" s="67">
        <f>SoS_Vols!A56</f>
        <v>38</v>
      </c>
      <c r="B49" s="68" t="str">
        <f>SoS_Vols!B56</f>
        <v>Peroxides</v>
      </c>
      <c r="C49" s="69" t="str">
        <f>SoS_Vols!C56</f>
        <v>SOS Original Edition -   Compounds with One Saturated Carbon Heteroatom Bond</v>
      </c>
      <c r="D49" s="68" t="str">
        <f>SoS_Vols!D56</f>
        <v>Albrecht Berkessel</v>
      </c>
      <c r="E49" s="69" t="str">
        <f>SoS_Vols!E56</f>
        <v>https://science-of-synthesis.thieme.com/covers/alphanumeric/;content_type=ebook?context=search&amp;contextId=&amp;pageSize=20&amp;facet_original_volume_title=Peroxides+%5BVol.+38%5D</v>
      </c>
      <c r="F49" s="69" t="str">
        <f>SoS_Vols!F56</f>
        <v>https://doi.org/10.1055/b-003-121800</v>
      </c>
      <c r="G49" s="69" t="str">
        <f>SoS_Vols!G56</f>
        <v>10.1055/b-003-121800</v>
      </c>
      <c r="H49" s="69" t="str">
        <f>SoS_Vols!H56</f>
        <v>10.1055/b-00000101</v>
      </c>
      <c r="I49" s="69" t="str">
        <f>SoS_Vols!I56</f>
        <v>9783131189110</v>
      </c>
      <c r="J49" s="69" t="str">
        <f>SoS_Vols!J56</f>
        <v>9783131721518</v>
      </c>
      <c r="K49" s="69" t="str">
        <f>SoS_Vols!K56</f>
        <v>9783131839312</v>
      </c>
      <c r="L49" s="133">
        <f>SoS_Vols!L56</f>
        <v>2009</v>
      </c>
      <c r="M49" s="69" t="str">
        <f>SoS_Vols!M56</f>
        <v>SoS 5</v>
      </c>
    </row>
    <row r="50" spans="1:13" x14ac:dyDescent="0.25">
      <c r="A50" s="67">
        <f>SoS_Vols!A57</f>
        <v>39</v>
      </c>
      <c r="B50" s="68" t="str">
        <f>SoS_Vols!B57</f>
        <v>Sulfur, Selenium, and Tellurium</v>
      </c>
      <c r="C50" s="69" t="str">
        <f>SoS_Vols!C57</f>
        <v>SOS Original Edition -   Compounds with One Saturated Carbon Heteroatom Bond</v>
      </c>
      <c r="D50" s="68" t="str">
        <f>SoS_Vols!D57</f>
        <v>Nobuaki Kambe</v>
      </c>
      <c r="E50" s="69" t="str">
        <f>SoS_Vols!E57</f>
        <v>https://science-of-synthesis.thieme.com/covers/alphanumeric/;content_type=ebook?context=search&amp;contextId=&amp;pageSize=20&amp;facet_original_volume_title=Sulfur%2C+Selenium%2C+and+Tellurium+%5BVol.+39%5D</v>
      </c>
      <c r="F50" s="69" t="str">
        <f>SoS_Vols!F57</f>
        <v>https://doi.org/10.1055/b-003-125755</v>
      </c>
      <c r="G50" s="69" t="str">
        <f>SoS_Vols!G57</f>
        <v>10.1055/b-003-125755</v>
      </c>
      <c r="H50" s="69" t="str">
        <f>SoS_Vols!H57</f>
        <v>10.1055/b-00000101</v>
      </c>
      <c r="I50" s="69" t="str">
        <f>SoS_Vols!I57</f>
        <v>9783131189219</v>
      </c>
      <c r="J50" s="69" t="str">
        <f>SoS_Vols!J57</f>
        <v>9783131721617</v>
      </c>
      <c r="K50" s="69" t="str">
        <f>SoS_Vols!K57</f>
        <v>9783131839411</v>
      </c>
      <c r="L50" s="133">
        <f>SoS_Vols!L57</f>
        <v>2008</v>
      </c>
      <c r="M50" s="69" t="str">
        <f>SoS_Vols!M57</f>
        <v>SoS 5</v>
      </c>
    </row>
    <row r="51" spans="1:13" x14ac:dyDescent="0.25">
      <c r="A51" s="67">
        <f>SoS_Vols!A58</f>
        <v>46</v>
      </c>
      <c r="B51" s="68" t="str">
        <f>SoS_Vols!B58</f>
        <v>1,3-Dienes</v>
      </c>
      <c r="C51" s="69" t="str">
        <f>SoS_Vols!C58</f>
        <v>SOS Original Edition -  Compounds with All-Carbon Functions</v>
      </c>
      <c r="D51" s="68" t="str">
        <f>SoS_Vols!D58</f>
        <v>Viresh H. Rawal, Sergey A. Kozmin</v>
      </c>
      <c r="E51" s="69" t="str">
        <f>SoS_Vols!E58</f>
        <v>https://science-of-synthesis.thieme.com/covers/alphanumeric/;content_type=ebook?context=&amp;contextId=&amp;facet_original_volume_title=1%2C3-Dienes+%5BVol.+46%5D&amp;pageSize=100</v>
      </c>
      <c r="F51" s="69" t="str">
        <f>SoS_Vols!F58</f>
        <v>https://doi.org/10.1055/b-003-125756</v>
      </c>
      <c r="G51" s="69" t="str">
        <f>SoS_Vols!G58</f>
        <v>10.1055/b-003-125756</v>
      </c>
      <c r="H51" s="69" t="str">
        <f>SoS_Vols!H58</f>
        <v>10.1055/b-00000101</v>
      </c>
      <c r="I51" s="69" t="str">
        <f>SoS_Vols!I58</f>
        <v>9783131189912</v>
      </c>
      <c r="J51" s="69" t="str">
        <f>SoS_Vols!J58</f>
        <v>9783131722614</v>
      </c>
      <c r="K51" s="69" t="str">
        <f>SoS_Vols!K58</f>
        <v>9783131840417</v>
      </c>
      <c r="L51" s="133">
        <f>SoS_Vols!L58</f>
        <v>2009</v>
      </c>
      <c r="M51" s="69" t="str">
        <f>SoS_Vols!M58</f>
        <v>SoS 6</v>
      </c>
    </row>
    <row r="52" spans="1:13" x14ac:dyDescent="0.25">
      <c r="A52" s="67">
        <f>SoS_Vols!A59</f>
        <v>48</v>
      </c>
      <c r="B52" s="68" t="str">
        <f>SoS_Vols!B59</f>
        <v>Alkanes</v>
      </c>
      <c r="C52" s="69" t="str">
        <f>SoS_Vols!C59</f>
        <v>SOS Original Edition -  Compounds with All-Carbon Functions</v>
      </c>
      <c r="D52" s="68" t="str">
        <f>SoS_Vols!D59</f>
        <v>Henk Hiemstra</v>
      </c>
      <c r="E52" s="69" t="str">
        <f>SoS_Vols!E59</f>
        <v>https://science-of-synthesis.thieme.com/covers/alphanumeric/;content_type=ebook?context=&amp;contextId=&amp;pageSize=100&amp;facet_original_volume_title=Alkanes+%5BVol.+48%5D</v>
      </c>
      <c r="F52" s="69" t="str">
        <f>SoS_Vols!F59</f>
        <v>https://doi.org/10.1055/b-003-125692</v>
      </c>
      <c r="G52" s="69" t="str">
        <f>SoS_Vols!G59</f>
        <v>10.1055/b-003-125692</v>
      </c>
      <c r="H52" s="69" t="str">
        <f>SoS_Vols!H59</f>
        <v>10.1055/b-00000101</v>
      </c>
      <c r="I52" s="69" t="str">
        <f>SoS_Vols!I59</f>
        <v>9783131190215</v>
      </c>
      <c r="J52" s="69" t="str">
        <f>SoS_Vols!J59</f>
        <v>9783131722911</v>
      </c>
      <c r="K52" s="69" t="str">
        <f>SoS_Vols!K59</f>
        <v>9783131840714</v>
      </c>
      <c r="L52" s="133">
        <f>SoS_Vols!L59</f>
        <v>2009</v>
      </c>
      <c r="M52" s="69" t="str">
        <f>SoS_Vols!M59</f>
        <v>SoS 6</v>
      </c>
    </row>
    <row r="53" spans="1:13" x14ac:dyDescent="0.25">
      <c r="A53" s="67" t="str">
        <f>SoS_Vols!A60</f>
        <v>47b</v>
      </c>
      <c r="B53" s="68" t="str">
        <f>SoS_Vols!B60</f>
        <v>Alkenes</v>
      </c>
      <c r="C53" s="69" t="str">
        <f>SoS_Vols!C60</f>
        <v>SOS Original Edition -  Compounds with All-Carbon Functions</v>
      </c>
      <c r="D53" s="68" t="str">
        <f>SoS_Vols!D60</f>
        <v>Armin de Meijere</v>
      </c>
      <c r="E53" s="69" t="str">
        <f>SoS_Vols!E60</f>
        <v>https://science-of-synthesis.thieme.com/covers/alphanumeric/;content_type=ebook?context=&amp;contextId=&amp;pageSize=100&amp;facet_original_volume_title=Alkenes+%5BVol.+47%5D</v>
      </c>
      <c r="F53" s="69" t="str">
        <f>SoS_Vols!F60</f>
        <v>https://doi.org/10.1055/b-003-125724</v>
      </c>
      <c r="G53" s="69" t="str">
        <f>SoS_Vols!G60</f>
        <v>10.1055/b-003-125724</v>
      </c>
      <c r="H53" s="69" t="str">
        <f>SoS_Vols!H60</f>
        <v>10.1055/b-00000101</v>
      </c>
      <c r="I53" s="69" t="str">
        <f>SoS_Vols!I60</f>
        <v>9783131472915</v>
      </c>
      <c r="J53" s="69" t="str">
        <f>SoS_Vols!J60</f>
        <v>9783131722812</v>
      </c>
      <c r="K53" s="69" t="str">
        <f>SoS_Vols!K60</f>
        <v>9783131840615</v>
      </c>
      <c r="L53" s="133">
        <f>SoS_Vols!L60</f>
        <v>2010</v>
      </c>
      <c r="M53" s="69" t="str">
        <f>SoS_Vols!M60</f>
        <v>SoS 6</v>
      </c>
    </row>
    <row r="54" spans="1:13" x14ac:dyDescent="0.25">
      <c r="A54" s="67" t="str">
        <f>SoS_Vols!A61</f>
        <v>47a</v>
      </c>
      <c r="B54" s="68" t="str">
        <f>SoS_Vols!B61</f>
        <v>Alkenes</v>
      </c>
      <c r="C54" s="69" t="str">
        <f>SoS_Vols!C61</f>
        <v>SOS Original Edition -  Compounds with All-Carbon Functions</v>
      </c>
      <c r="D54" s="68" t="str">
        <f>SoS_Vols!D61</f>
        <v>Armin de Meijere</v>
      </c>
      <c r="E54" s="69" t="str">
        <f>SoS_Vols!E61</f>
        <v>https://science-of-synthesis.thieme.com/covers/alphanumeric/;content_type=ebook?context=&amp;contextId=&amp;pageSize=100&amp;facet_original_volume_title=Alkenes+%5BVol.+47%5D</v>
      </c>
      <c r="F54" s="69" t="str">
        <f>SoS_Vols!F61</f>
        <v>https://doi.org/10.1055/b-003-125754</v>
      </c>
      <c r="G54" s="69" t="str">
        <f>SoS_Vols!G61</f>
        <v>10.1055/b-003-125754</v>
      </c>
      <c r="H54" s="69" t="str">
        <f>SoS_Vols!H61</f>
        <v>10.1055/b-00000101</v>
      </c>
      <c r="I54" s="69" t="str">
        <f>SoS_Vols!I61</f>
        <v>9783131190116</v>
      </c>
      <c r="J54" s="69" t="str">
        <f>SoS_Vols!J61</f>
        <v>9783131722713</v>
      </c>
      <c r="K54" s="69" t="str">
        <f>SoS_Vols!K61</f>
        <v>9783131840516</v>
      </c>
      <c r="L54" s="133">
        <f>SoS_Vols!L61</f>
        <v>2010</v>
      </c>
      <c r="M54" s="69" t="str">
        <f>SoS_Vols!M61</f>
        <v>SoS 6</v>
      </c>
    </row>
    <row r="55" spans="1:13" ht="27.6" x14ac:dyDescent="0.25">
      <c r="A55" s="67" t="str">
        <f>SoS_Vols!A62</f>
        <v>45b</v>
      </c>
      <c r="B55" s="68" t="str">
        <f>SoS_Vols!B62</f>
        <v>Aromatic Ring Assemblies, Polycyclic Aromatic Hydrocarbons, and Conjugated Polyenes</v>
      </c>
      <c r="C55" s="69" t="str">
        <f>SoS_Vols!C62</f>
        <v>SOS Original Edition -  Compounds with All-Carbon Functions</v>
      </c>
      <c r="D55" s="68" t="str">
        <f>SoS_Vols!D62</f>
        <v>Jay Siegel, Yoshito Tobe</v>
      </c>
      <c r="E55" s="69" t="str">
        <f>SoS_Vols!E62</f>
        <v>https://science-of-synthesis.thieme.com/covers/alphanumeric/;content_type=ebook?context=&amp;contextId=&amp;pageSize=100&amp;facet_original_volume_title=Aromatic+Ring+Assemblies%2C+Polycyclic+Aromatic+Hydrocarbons%2C+and+Conjugated+Polyenes+%5BVol.+45b%5D</v>
      </c>
      <c r="F55" s="69" t="str">
        <f>SoS_Vols!F62</f>
        <v>https://doi.org/10.1055/b-003-125743</v>
      </c>
      <c r="G55" s="69" t="str">
        <f>SoS_Vols!G62</f>
        <v>10.1055/b-003-125743</v>
      </c>
      <c r="H55" s="69" t="str">
        <f>SoS_Vols!H62</f>
        <v>10.1055/b-00000101</v>
      </c>
      <c r="I55" s="69" t="str">
        <f>SoS_Vols!I62</f>
        <v>9783131465511</v>
      </c>
      <c r="J55" s="69" t="str">
        <f>SoS_Vols!J62</f>
        <v>9783131722515</v>
      </c>
      <c r="K55" s="69" t="str">
        <f>SoS_Vols!K62</f>
        <v>9783131840318</v>
      </c>
      <c r="L55" s="133">
        <f>SoS_Vols!L62</f>
        <v>2009</v>
      </c>
      <c r="M55" s="69" t="str">
        <f>SoS_Vols!M62</f>
        <v>SoS 6</v>
      </c>
    </row>
    <row r="56" spans="1:13" x14ac:dyDescent="0.25">
      <c r="A56" s="67">
        <f>SoS_Vols!A63</f>
        <v>44</v>
      </c>
      <c r="B56" s="68" t="str">
        <f>SoS_Vols!B63</f>
        <v>Cumulenes and Allenes</v>
      </c>
      <c r="C56" s="69" t="str">
        <f>SoS_Vols!C63</f>
        <v>SOS Original Edition -  Compounds with All-Carbon Functions</v>
      </c>
      <c r="D56" s="68" t="str">
        <f>SoS_Vols!D63</f>
        <v>Norbert Krause</v>
      </c>
      <c r="E56" s="69" t="str">
        <f>SoS_Vols!E63</f>
        <v>https://science-of-synthesis.thieme.com/covers/alphanumeric/;content_type=ebook?context=search&amp;contextId=&amp;pageSize=20&amp;facet_original_volume_title=Cumulenes+and+Allenes+%5BVol.+44%5D</v>
      </c>
      <c r="F56" s="69" t="str">
        <f>SoS_Vols!F63</f>
        <v>https://doi.org/10.1055/b-003-125761</v>
      </c>
      <c r="G56" s="69" t="str">
        <f>SoS_Vols!G63</f>
        <v>10.1055/b-003-125761</v>
      </c>
      <c r="H56" s="69" t="str">
        <f>SoS_Vols!H63</f>
        <v>10.1055/b-00000101</v>
      </c>
      <c r="I56" s="69" t="str">
        <f>SoS_Vols!I63</f>
        <v>9783131189714</v>
      </c>
      <c r="J56" s="69" t="str">
        <f>SoS_Vols!J63</f>
        <v>9783131722317</v>
      </c>
      <c r="K56" s="69" t="str">
        <f>SoS_Vols!K63</f>
        <v>9783131840110</v>
      </c>
      <c r="L56" s="133">
        <f>SoS_Vols!L63</f>
        <v>2008</v>
      </c>
      <c r="M56" s="69" t="str">
        <f>SoS_Vols!M63</f>
        <v>SoS 6</v>
      </c>
    </row>
    <row r="57" spans="1:13" x14ac:dyDescent="0.25">
      <c r="A57" s="67" t="str">
        <f>SoS_Vols!A64</f>
        <v>45a</v>
      </c>
      <c r="B57" s="68" t="str">
        <f>SoS_Vols!B64</f>
        <v>Monocyclic Arenes, Quasiarenes, and Annulenes</v>
      </c>
      <c r="C57" s="69" t="str">
        <f>SoS_Vols!C64</f>
        <v>SOS Original Edition -  Compounds with All-Carbon Functions</v>
      </c>
      <c r="D57" s="68" t="str">
        <f>SoS_Vols!D64</f>
        <v>Jay Siegel, Yoshito Tobe</v>
      </c>
      <c r="E57" s="69" t="str">
        <f>SoS_Vols!E64</f>
        <v>https://science-of-synthesis.thieme.com/covers/alphanumeric/;content_type=ebook?context=search&amp;contextId=&amp;pageSize=20&amp;facet_original_volume_title=Monocyclic+Arenes%2C+Quasiarenes%2C+and+Annulenes+%5BVol.+45a%5D</v>
      </c>
      <c r="F57" s="69" t="str">
        <f>SoS_Vols!F64</f>
        <v>https://doi.org/10.1055/b-003-125742</v>
      </c>
      <c r="G57" s="69" t="str">
        <f>SoS_Vols!G64</f>
        <v>10.1055/b-003-125742</v>
      </c>
      <c r="H57" s="69" t="str">
        <f>SoS_Vols!H64</f>
        <v>10.1055/b-00000101</v>
      </c>
      <c r="I57" s="69" t="str">
        <f>SoS_Vols!I64</f>
        <v>9783131189813</v>
      </c>
      <c r="J57" s="69" t="str">
        <f>SoS_Vols!J64</f>
        <v>9783131722416</v>
      </c>
      <c r="K57" s="69" t="str">
        <f>SoS_Vols!K64</f>
        <v>9783131840219</v>
      </c>
      <c r="L57" s="133">
        <f>SoS_Vols!L64</f>
        <v>2009</v>
      </c>
      <c r="M57" s="69" t="str">
        <f>SoS_Vols!M64</f>
        <v>SoS 6</v>
      </c>
    </row>
    <row r="58" spans="1:13" x14ac:dyDescent="0.25">
      <c r="A58" s="67">
        <f>SoS_Vols!A65</f>
        <v>43</v>
      </c>
      <c r="B58" s="68" t="str">
        <f>SoS_Vols!B65</f>
        <v>Polyynes, Arynes, Enynes, and Alkynes</v>
      </c>
      <c r="C58" s="69" t="str">
        <f>SoS_Vols!C65</f>
        <v>SOS Original Edition -  Compounds with All-Carbon Functions</v>
      </c>
      <c r="D58" s="68" t="str">
        <f>SoS_Vols!D65</f>
        <v>Henning Hopf</v>
      </c>
      <c r="E58" s="69" t="str">
        <f>SoS_Vols!E65</f>
        <v>https://science-of-synthesis.thieme.com/covers/alphanumeric/;content_type=ebook?context=search&amp;contextId=&amp;pageSize=20&amp;facet_original_volume_title=Polyynes%2C+Arynes%2C+Enynes%2C+and+Alkynes+%5BVol.+43%5D</v>
      </c>
      <c r="F58" s="69" t="str">
        <f>SoS_Vols!F65</f>
        <v>https://doi.org/10.1055/b-003-125760</v>
      </c>
      <c r="G58" s="69" t="str">
        <f>SoS_Vols!G65</f>
        <v>10.1055/b-003-125760</v>
      </c>
      <c r="H58" s="69" t="str">
        <f>SoS_Vols!H65</f>
        <v>10.1055/b-00000101</v>
      </c>
      <c r="I58" s="69" t="str">
        <f>SoS_Vols!I65</f>
        <v>9783131189615</v>
      </c>
      <c r="J58" s="69" t="str">
        <f>SoS_Vols!J65</f>
        <v>9783131722218</v>
      </c>
      <c r="K58" s="69" t="str">
        <f>SoS_Vols!K65</f>
        <v>9783131839916</v>
      </c>
      <c r="L58" s="133">
        <f>SoS_Vols!L65</f>
        <v>2008</v>
      </c>
      <c r="M58" s="69" t="str">
        <f>SoS_Vols!M65</f>
        <v>SoS 6</v>
      </c>
    </row>
    <row r="59" spans="1:13" x14ac:dyDescent="0.25">
      <c r="A59" s="67" t="str">
        <f>SoS_Vols!A66</f>
        <v xml:space="preserve"> </v>
      </c>
      <c r="B59" s="68" t="str">
        <f>SoS_Vols!B66</f>
        <v>Cumulative Index Category 1. Organometallics</v>
      </c>
      <c r="C59" s="69" t="str">
        <f>SoS_Vols!C66</f>
        <v>SOS Original Edition Index Volumes</v>
      </c>
      <c r="D59" s="68" t="str">
        <f>SoS_Vols!D66</f>
        <v>J. Backes</v>
      </c>
      <c r="E59" s="69" t="str">
        <f>SoS_Vols!E66</f>
        <v>n/a</v>
      </c>
      <c r="F59" s="69" t="str">
        <f>SoS_Vols!F66</f>
        <v>https://doi.org/10.1055/b-003-125704</v>
      </c>
      <c r="G59" s="69" t="str">
        <f>SoS_Vols!G66</f>
        <v>10.1055/b-003-125704</v>
      </c>
      <c r="H59" s="69" t="str">
        <f>SoS_Vols!H66</f>
        <v>10.1055/b-00000101</v>
      </c>
      <c r="I59" s="69" t="str">
        <f>SoS_Vols!I66</f>
        <v>9783131484819</v>
      </c>
      <c r="J59" s="69" t="str">
        <f>SoS_Vols!J66</f>
        <v xml:space="preserve"> </v>
      </c>
      <c r="K59" s="69" t="str">
        <f>SoS_Vols!K66</f>
        <v>9783131840813</v>
      </c>
      <c r="L59" s="133">
        <f>SoS_Vols!L66</f>
        <v>2008</v>
      </c>
      <c r="M59" s="69" t="str">
        <f>SoS_Vols!M66</f>
        <v xml:space="preserve">SoS Index 1-6 </v>
      </c>
    </row>
    <row r="60" spans="1:13" x14ac:dyDescent="0.25">
      <c r="A60" s="67" t="str">
        <f>SoS_Vols!A67</f>
        <v xml:space="preserve"> </v>
      </c>
      <c r="B60" s="68" t="str">
        <f>SoS_Vols!B67</f>
        <v>Cumulative Index Category 2. Hetarenes and Related Ring Systems</v>
      </c>
      <c r="C60" s="69" t="str">
        <f>SoS_Vols!C67</f>
        <v>SOS Original Edition Index Volumes</v>
      </c>
      <c r="D60" s="68" t="str">
        <f>SoS_Vols!D67</f>
        <v>J. Backes</v>
      </c>
      <c r="E60" s="69" t="str">
        <f>SoS_Vols!E67</f>
        <v>n/a</v>
      </c>
      <c r="F60" s="69" t="str">
        <f>SoS_Vols!F67</f>
        <v>https://doi.org/10.1055/b-003-125705</v>
      </c>
      <c r="G60" s="69" t="str">
        <f>SoS_Vols!G67</f>
        <v>10.1055/b-003-125705</v>
      </c>
      <c r="H60" s="69" t="str">
        <f>SoS_Vols!H67</f>
        <v>10.1055/b-00000101</v>
      </c>
      <c r="I60" s="69" t="str">
        <f>SoS_Vols!I67</f>
        <v>9783131452610</v>
      </c>
      <c r="J60" s="69" t="str">
        <f>SoS_Vols!J67</f>
        <v xml:space="preserve"> </v>
      </c>
      <c r="K60" s="69" t="str">
        <f>SoS_Vols!K67</f>
        <v>9783131840912</v>
      </c>
      <c r="L60" s="133">
        <f>SoS_Vols!L67</f>
        <v>2006</v>
      </c>
      <c r="M60" s="69" t="str">
        <f>SoS_Vols!M67</f>
        <v xml:space="preserve">SoS Index 1-6 </v>
      </c>
    </row>
    <row r="61" spans="1:13" ht="27.6" x14ac:dyDescent="0.25">
      <c r="A61" s="67" t="str">
        <f>SoS_Vols!A68</f>
        <v xml:space="preserve"> </v>
      </c>
      <c r="B61" s="68" t="str">
        <f>SoS_Vols!B68</f>
        <v>Cumulative Index Category 3. Compounds with Four and Three Carbon Heteroatom Bonds</v>
      </c>
      <c r="C61" s="69" t="str">
        <f>SoS_Vols!C68</f>
        <v>SOS Original Edition Index Volumes</v>
      </c>
      <c r="D61" s="68" t="str">
        <f>SoS_Vols!D68</f>
        <v>J. Backes</v>
      </c>
      <c r="E61" s="69" t="str">
        <f>SoS_Vols!E68</f>
        <v>n/a</v>
      </c>
      <c r="F61" s="69" t="str">
        <f>SoS_Vols!F68</f>
        <v>https://doi.org/10.1055/b-003-125706</v>
      </c>
      <c r="G61" s="69" t="str">
        <f>SoS_Vols!G68</f>
        <v>10.1055/b-003-125706</v>
      </c>
      <c r="H61" s="69" t="str">
        <f>SoS_Vols!H68</f>
        <v>10.1055/b-00000101</v>
      </c>
      <c r="I61" s="69" t="str">
        <f>SoS_Vols!I68</f>
        <v>9783131484918</v>
      </c>
      <c r="J61" s="69" t="str">
        <f>SoS_Vols!J68</f>
        <v xml:space="preserve"> </v>
      </c>
      <c r="K61" s="69" t="str">
        <f>SoS_Vols!K68</f>
        <v>9783131841018</v>
      </c>
      <c r="L61" s="133">
        <f>SoS_Vols!L68</f>
        <v>2008</v>
      </c>
      <c r="M61" s="69" t="str">
        <f>SoS_Vols!M68</f>
        <v xml:space="preserve">SoS Index 1-6 </v>
      </c>
    </row>
    <row r="62" spans="1:13" ht="27.6" x14ac:dyDescent="0.25">
      <c r="A62" s="67" t="str">
        <f>SoS_Vols!A69</f>
        <v xml:space="preserve"> </v>
      </c>
      <c r="B62" s="68" t="str">
        <f>SoS_Vols!B69</f>
        <v>Cumulative Index Category 4. Category 4. Compounds with Two Carbon Heteroatom Bonds</v>
      </c>
      <c r="C62" s="69" t="str">
        <f>SoS_Vols!C69</f>
        <v>SOS Original Edition Index Volumes</v>
      </c>
      <c r="D62" s="68" t="str">
        <f>SoS_Vols!D69</f>
        <v>J. Backes</v>
      </c>
      <c r="E62" s="69" t="str">
        <f>SoS_Vols!E69</f>
        <v>n/a</v>
      </c>
      <c r="F62" s="69" t="str">
        <f>SoS_Vols!F69</f>
        <v>https://doi.org/10.1055/b-003-125707</v>
      </c>
      <c r="G62" s="69" t="str">
        <f>SoS_Vols!G69</f>
        <v>10.1055/b-003-125707</v>
      </c>
      <c r="H62" s="69" t="str">
        <f>SoS_Vols!H69</f>
        <v>10.1055/b-00000101</v>
      </c>
      <c r="I62" s="69" t="str">
        <f>SoS_Vols!I69</f>
        <v>9783131485014</v>
      </c>
      <c r="J62" s="69" t="str">
        <f>SoS_Vols!J69</f>
        <v xml:space="preserve"> </v>
      </c>
      <c r="K62" s="69" t="str">
        <f>SoS_Vols!K69</f>
        <v>9783131841117</v>
      </c>
      <c r="L62" s="133">
        <f>SoS_Vols!L69</f>
        <v>2009</v>
      </c>
      <c r="M62" s="69" t="str">
        <f>SoS_Vols!M69</f>
        <v xml:space="preserve">SoS Index 1-6 </v>
      </c>
    </row>
    <row r="63" spans="1:13" ht="27.6" x14ac:dyDescent="0.25">
      <c r="A63" s="67" t="str">
        <f>SoS_Vols!A70</f>
        <v xml:space="preserve"> </v>
      </c>
      <c r="B63" s="68" t="str">
        <f>SoS_Vols!B70</f>
        <v>Cumulative Index Category 5. Compounds with One Saturated Carbon Heteroatom Bond</v>
      </c>
      <c r="C63" s="69" t="str">
        <f>SoS_Vols!C70</f>
        <v>SOS Original Edition Index Volumes</v>
      </c>
      <c r="D63" s="68" t="str">
        <f>SoS_Vols!D70</f>
        <v>J. Backes</v>
      </c>
      <c r="E63" s="69" t="str">
        <f>SoS_Vols!E70</f>
        <v>n/a</v>
      </c>
      <c r="F63" s="69" t="str">
        <f>SoS_Vols!F70</f>
        <v>https://doi.org/10.1055/b-003-125708</v>
      </c>
      <c r="G63" s="69" t="str">
        <f>SoS_Vols!G70</f>
        <v>10.1055/b-003-125708</v>
      </c>
      <c r="H63" s="69" t="str">
        <f>SoS_Vols!H70</f>
        <v>10.1055/b-00000101</v>
      </c>
      <c r="I63" s="69" t="str">
        <f>SoS_Vols!I70</f>
        <v>9783131485113</v>
      </c>
      <c r="J63" s="69" t="str">
        <f>SoS_Vols!J70</f>
        <v xml:space="preserve"> </v>
      </c>
      <c r="K63" s="69" t="str">
        <f>SoS_Vols!K70</f>
        <v>9873131841214</v>
      </c>
      <c r="L63" s="133">
        <f>SoS_Vols!L70</f>
        <v>2010</v>
      </c>
      <c r="M63" s="69" t="str">
        <f>SoS_Vols!M70</f>
        <v xml:space="preserve">SoS Index 1-6 </v>
      </c>
    </row>
    <row r="64" spans="1:13" x14ac:dyDescent="0.25">
      <c r="A64" s="67" t="str">
        <f>SoS_Vols!A71</f>
        <v xml:space="preserve"> </v>
      </c>
      <c r="B64" s="68" t="str">
        <f>SoS_Vols!B71</f>
        <v>Cumulative Index  Category 6. Compounds with All-Carbon Functions</v>
      </c>
      <c r="C64" s="69" t="str">
        <f>SoS_Vols!C71</f>
        <v>SOS Original Edition Index Volumes</v>
      </c>
      <c r="D64" s="68" t="str">
        <f>SoS_Vols!D71</f>
        <v>J. Backes</v>
      </c>
      <c r="E64" s="69" t="str">
        <f>SoS_Vols!E71</f>
        <v>n/a</v>
      </c>
      <c r="F64" s="69" t="str">
        <f>SoS_Vols!F71</f>
        <v>https://doi.org/10.1055/b-003-125709</v>
      </c>
      <c r="G64" s="69" t="str">
        <f>SoS_Vols!G71</f>
        <v>10.1055/b-003-125709</v>
      </c>
      <c r="H64" s="69" t="str">
        <f>SoS_Vols!H71</f>
        <v>10.1055/b-00000101</v>
      </c>
      <c r="I64" s="69" t="str">
        <f>SoS_Vols!I71</f>
        <v>9783131485212</v>
      </c>
      <c r="J64" s="69" t="str">
        <f>SoS_Vols!J71</f>
        <v xml:space="preserve"> </v>
      </c>
      <c r="K64" s="69" t="str">
        <f>SoS_Vols!K71</f>
        <v>9783131841315</v>
      </c>
      <c r="L64" s="133">
        <f>SoS_Vols!L71</f>
        <v>2010</v>
      </c>
      <c r="M64" s="69" t="str">
        <f>SoS_Vols!M71</f>
        <v xml:space="preserve">SoS Index 1-6 </v>
      </c>
    </row>
    <row r="65" spans="1:13" ht="27.6" x14ac:dyDescent="0.25">
      <c r="A65" s="67" t="str">
        <f>SoS_Vols!A72</f>
        <v xml:space="preserve"> </v>
      </c>
      <c r="B65" s="68" t="str">
        <f>SoS_Vols!B72</f>
        <v>Knowledge Updates 2010/1</v>
      </c>
      <c r="C65" s="69" t="str">
        <f>SoS_Vols!C72</f>
        <v>SOS Knowledge Update</v>
      </c>
      <c r="D65" s="68" t="str">
        <f>SoS_Vols!D72</f>
        <v>Jie Jack Li, Mark G. Moloney, Christopher A. Ramsden, Ernst Schaumann</v>
      </c>
      <c r="E65" s="69" t="str">
        <f>SoS_Vols!E72</f>
        <v>https://science-of-synthesis.thieme.com/covers/alphanumeric/;content_type=ebook?context=search&amp;contextId=&amp;pageSize=20&amp;facet_original_volume_title=Knowledge+Updates+2010%2F1</v>
      </c>
      <c r="F65" s="69" t="str">
        <f>SoS_Vols!F72</f>
        <v>https://doi.org/10.1055/b-003-117812</v>
      </c>
      <c r="G65" s="69" t="str">
        <f>SoS_Vols!G72</f>
        <v>10.1055/b-003-117812</v>
      </c>
      <c r="H65" s="69" t="str">
        <f>SoS_Vols!H72</f>
        <v>10.1055/b-00000101</v>
      </c>
      <c r="I65" s="69" t="str">
        <f>SoS_Vols!I72</f>
        <v>9783131541413</v>
      </c>
      <c r="J65" s="69" t="str">
        <f>SoS_Vols!J72</f>
        <v>9783131786210</v>
      </c>
      <c r="K65" s="69" t="str">
        <f>SoS_Vols!K72</f>
        <v>9783131843616</v>
      </c>
      <c r="L65" s="133">
        <f>SoS_Vols!L72</f>
        <v>2010</v>
      </c>
      <c r="M65" s="69" t="str">
        <f>SoS_Vols!M72</f>
        <v>SoS KU</v>
      </c>
    </row>
    <row r="66" spans="1:13" x14ac:dyDescent="0.25">
      <c r="A66" s="67" t="str">
        <f>SoS_Vols!A73</f>
        <v xml:space="preserve"> </v>
      </c>
      <c r="B66" s="68" t="str">
        <f>SoS_Vols!B73</f>
        <v>Knowledge Updates 2010/2</v>
      </c>
      <c r="C66" s="69" t="str">
        <f>SoS_Vols!C73</f>
        <v>SOS Knowledge Update</v>
      </c>
      <c r="D66" s="68" t="str">
        <f>SoS_Vols!D73</f>
        <v>E. Jim Thomas</v>
      </c>
      <c r="E66" s="69" t="str">
        <f>SoS_Vols!E73</f>
        <v>https://science-of-synthesis.thieme.com/covers/alphanumeric/;content_type=ebook?context=search&amp;contextId=&amp;pageSize=20&amp;facet_original_volume_title=Knowledge+Updates+2010%2F2</v>
      </c>
      <c r="F66" s="69" t="str">
        <f>SoS_Vols!F73</f>
        <v>https://doi.org/10.1055/b-003-125700</v>
      </c>
      <c r="G66" s="69" t="str">
        <f>SoS_Vols!G73</f>
        <v>10.1055/b-003-125700</v>
      </c>
      <c r="H66" s="69" t="str">
        <f>SoS_Vols!H73</f>
        <v>10.1055/b-00000101</v>
      </c>
      <c r="I66" s="69" t="str">
        <f>SoS_Vols!I73</f>
        <v>9783131541512</v>
      </c>
      <c r="J66" s="69" t="str">
        <f>SoS_Vols!J73</f>
        <v>9783131786418</v>
      </c>
      <c r="K66" s="69" t="str">
        <f>SoS_Vols!K73</f>
        <v>9783131843715</v>
      </c>
      <c r="L66" s="133">
        <f>SoS_Vols!L73</f>
        <v>2010</v>
      </c>
      <c r="M66" s="69" t="str">
        <f>SoS_Vols!M73</f>
        <v>SoS KU</v>
      </c>
    </row>
    <row r="67" spans="1:13" ht="27.6" x14ac:dyDescent="0.25">
      <c r="A67" s="67" t="str">
        <f>SoS_Vols!A74</f>
        <v xml:space="preserve"> </v>
      </c>
      <c r="B67" s="68" t="str">
        <f>SoS_Vols!B74</f>
        <v>Knowledge Updates 2010/3</v>
      </c>
      <c r="C67" s="69" t="str">
        <f>SoS_Vols!C74</f>
        <v>SOS Knowledge Update</v>
      </c>
      <c r="D67" s="68" t="str">
        <f>SoS_Vols!D74</f>
        <v>Kazuaki Ishihara, David J. Procter, Ernst Schaumann</v>
      </c>
      <c r="E67" s="69" t="str">
        <f>SoS_Vols!E74</f>
        <v>https://science-of-synthesis.thieme.com/covers/alphanumeric/;content_type=ebook?context=search&amp;contextId=&amp;pageSize=20&amp;facet_original_volume_title=Knowledge+Updates+2010%2F3</v>
      </c>
      <c r="F67" s="69" t="str">
        <f>SoS_Vols!F74</f>
        <v>https://doi.org/10.1055/b-003-125711</v>
      </c>
      <c r="G67" s="69" t="str">
        <f>SoS_Vols!G74</f>
        <v>10.1055/b-003-125711</v>
      </c>
      <c r="H67" s="69" t="str">
        <f>SoS_Vols!H74</f>
        <v>10.1055/b-00000101</v>
      </c>
      <c r="I67" s="69" t="str">
        <f>SoS_Vols!I74</f>
        <v>9783131541611</v>
      </c>
      <c r="J67" s="69" t="str">
        <f>SoS_Vols!J74</f>
        <v>9783131786616</v>
      </c>
      <c r="K67" s="69" t="str">
        <f>SoS_Vols!K74</f>
        <v>9783131843814</v>
      </c>
      <c r="L67" s="133">
        <f>SoS_Vols!L74</f>
        <v>2010</v>
      </c>
      <c r="M67" s="69" t="str">
        <f>SoS_Vols!M74</f>
        <v>SoS KU</v>
      </c>
    </row>
    <row r="68" spans="1:13" ht="41.4" x14ac:dyDescent="0.25">
      <c r="A68" s="67" t="str">
        <f>SoS_Vols!A75</f>
        <v xml:space="preserve"> </v>
      </c>
      <c r="B68" s="68" t="str">
        <f>SoS_Vols!B75</f>
        <v>Knowledge Updates 2010/4</v>
      </c>
      <c r="C68" s="69" t="str">
        <f>SoS_Vols!C75</f>
        <v>SOS Knowledge Update</v>
      </c>
      <c r="D68" s="68" t="str">
        <f>SoS_Vols!D75</f>
        <v>Jeffrey Bode, Erick M. Carreira, Kazuaki Ishihara, Jie Jack Li, Ilan Marek, Martin Oestreich, Ernst Schaumann, Miguel Yus</v>
      </c>
      <c r="E68" s="69" t="str">
        <f>SoS_Vols!E75</f>
        <v>https://science-of-synthesis.thieme.com/covers/alphanumeric/;content_type=ebook?context=search&amp;contextId=&amp;pageSize=20&amp;facet_original_volume_title=Knowledge+Updates+2010%2F4</v>
      </c>
      <c r="F68" s="69" t="str">
        <f>SoS_Vols!F75</f>
        <v>https://doi.org/10.1055/b-003-125703</v>
      </c>
      <c r="G68" s="69" t="str">
        <f>SoS_Vols!G75</f>
        <v>10.1055/b-003-125703</v>
      </c>
      <c r="H68" s="69" t="str">
        <f>SoS_Vols!H75</f>
        <v>10.1055/b-00000101</v>
      </c>
      <c r="I68" s="69" t="str">
        <f>SoS_Vols!I75</f>
        <v>9783131541710</v>
      </c>
      <c r="J68" s="69" t="str">
        <f>SoS_Vols!J75</f>
        <v>9783131786814</v>
      </c>
      <c r="K68" s="69" t="str">
        <f>SoS_Vols!K75</f>
        <v>9783131843913</v>
      </c>
      <c r="L68" s="133">
        <f>SoS_Vols!L75</f>
        <v>2010</v>
      </c>
      <c r="M68" s="69" t="str">
        <f>SoS_Vols!M75</f>
        <v>SoS KU</v>
      </c>
    </row>
    <row r="69" spans="1:13" ht="27.6" x14ac:dyDescent="0.25">
      <c r="A69" s="67" t="str">
        <f>SoS_Vols!A76</f>
        <v xml:space="preserve"> </v>
      </c>
      <c r="B69" s="68" t="str">
        <f>SoS_Vols!B76</f>
        <v>Knowledge Updates 2011/1</v>
      </c>
      <c r="C69" s="69" t="str">
        <f>SoS_Vols!C76</f>
        <v>SOS Knowledge Update</v>
      </c>
      <c r="D69" s="68" t="str">
        <f>SoS_Vols!D76</f>
        <v>Erick M. Carreira, Jozef Drabowicz, Kazuaki Ishihara, Jie Jack Li, E. Jim Thomas</v>
      </c>
      <c r="E69" s="69" t="str">
        <f>SoS_Vols!E76</f>
        <v>https://science-of-synthesis.thieme.com/covers/alphanumeric/;content_type=ebook?context=search&amp;contextId=&amp;pageSize=20&amp;facet_original_volume_title=Knowledge+Updates+2011%2F1</v>
      </c>
      <c r="F69" s="69" t="str">
        <f>SoS_Vols!F76</f>
        <v>https://doi.org/10.1055/b-003-125693</v>
      </c>
      <c r="G69" s="69" t="str">
        <f>SoS_Vols!G76</f>
        <v>10.1055/b-003-125693</v>
      </c>
      <c r="H69" s="69" t="str">
        <f>SoS_Vols!H76</f>
        <v>10.1055/b-00000101</v>
      </c>
      <c r="I69" s="69" t="str">
        <f>SoS_Vols!I76</f>
        <v>9783131642615</v>
      </c>
      <c r="J69" s="69" t="str">
        <f>SoS_Vols!J76</f>
        <v>9783131787118</v>
      </c>
      <c r="K69" s="69" t="str">
        <f>SoS_Vols!K76</f>
        <v>9783131844019</v>
      </c>
      <c r="L69" s="133">
        <f>SoS_Vols!L76</f>
        <v>2011</v>
      </c>
      <c r="M69" s="69" t="str">
        <f>SoS_Vols!M76</f>
        <v>SoS KU</v>
      </c>
    </row>
    <row r="70" spans="1:13" ht="41.4" x14ac:dyDescent="0.25">
      <c r="A70" s="67" t="str">
        <f>SoS_Vols!A77</f>
        <v xml:space="preserve"> </v>
      </c>
      <c r="B70" s="68" t="str">
        <f>SoS_Vols!B77</f>
        <v>Knowledge Updates 2011/2</v>
      </c>
      <c r="C70" s="69" t="str">
        <f>SoS_Vols!C77</f>
        <v>SOS Knowledge Update</v>
      </c>
      <c r="D70" s="68" t="str">
        <f>SoS_Vols!D77</f>
        <v>Erick M. Carreira, Jozef Drabowicz, Alois Fürstner, Norbert Krause, Mark G. Moloney</v>
      </c>
      <c r="E70" s="69" t="str">
        <f>SoS_Vols!E77</f>
        <v>https://science-of-synthesis.thieme.com/covers/alphanumeric/;content_type=ebook?context=search&amp;contextId=&amp;pageSize=20&amp;facet_original_volume_title=Knowledge+Updates+2011%2F2</v>
      </c>
      <c r="F70" s="69" t="str">
        <f>SoS_Vols!F77</f>
        <v>https://doi.org/10.1055/b-003-125726</v>
      </c>
      <c r="G70" s="69" t="str">
        <f>SoS_Vols!G77</f>
        <v>10.1055/b-003-125726</v>
      </c>
      <c r="H70" s="69" t="str">
        <f>SoS_Vols!H77</f>
        <v>10.1055/b-00000101</v>
      </c>
      <c r="I70" s="69" t="str">
        <f>SoS_Vols!I77</f>
        <v>9783131642813</v>
      </c>
      <c r="J70" s="69" t="str">
        <f>SoS_Vols!J77</f>
        <v>9783131787316</v>
      </c>
      <c r="K70" s="69" t="str">
        <f>SoS_Vols!K77</f>
        <v>9783131844118</v>
      </c>
      <c r="L70" s="133">
        <f>SoS_Vols!L77</f>
        <v>2011</v>
      </c>
      <c r="M70" s="69" t="str">
        <f>SoS_Vols!M77</f>
        <v>SoS KU</v>
      </c>
    </row>
    <row r="71" spans="1:13" ht="27.6" x14ac:dyDescent="0.25">
      <c r="A71" s="67" t="str">
        <f>SoS_Vols!A78</f>
        <v xml:space="preserve"> </v>
      </c>
      <c r="B71" s="68" t="str">
        <f>SoS_Vols!B78</f>
        <v>Knowledge Updates 2011/3</v>
      </c>
      <c r="C71" s="69" t="str">
        <f>SoS_Vols!C78</f>
        <v>SOS Knowledge Update</v>
      </c>
      <c r="D71" s="68" t="str">
        <f>SoS_Vols!D78</f>
        <v>Erick M. Carreira, Jozef Drabowicz, Ilan Marek, Martin Oestreich, Ernst Schaumann</v>
      </c>
      <c r="E71" s="69" t="str">
        <f>SoS_Vols!E78</f>
        <v>https://science-of-synthesis.thieme.com/covers/alphanumeric/;content_type=ebook?context=search&amp;contextId=&amp;pageSize=20&amp;facet_original_volume_title=Knowledge+Updates+2011%2F3</v>
      </c>
      <c r="F71" s="69" t="str">
        <f>SoS_Vols!F78</f>
        <v>https://doi.org/10.1055/b-003-125694</v>
      </c>
      <c r="G71" s="69" t="str">
        <f>SoS_Vols!G78</f>
        <v>10.1055/b-003-125694</v>
      </c>
      <c r="H71" s="69" t="str">
        <f>SoS_Vols!H78</f>
        <v>10.1055/b-00000101</v>
      </c>
      <c r="I71" s="69" t="str">
        <f>SoS_Vols!I78</f>
        <v>9783131643018</v>
      </c>
      <c r="J71" s="69" t="str">
        <f>SoS_Vols!J78</f>
        <v>9783131787514</v>
      </c>
      <c r="K71" s="69" t="str">
        <f>SoS_Vols!K78</f>
        <v>9783131844217</v>
      </c>
      <c r="L71" s="133">
        <f>SoS_Vols!L78</f>
        <v>2011</v>
      </c>
      <c r="M71" s="69" t="str">
        <f>SoS_Vols!M78</f>
        <v>SoS KU</v>
      </c>
    </row>
    <row r="72" spans="1:13" ht="55.2" x14ac:dyDescent="0.25">
      <c r="A72" s="67" t="str">
        <f>SoS_Vols!A79</f>
        <v xml:space="preserve"> </v>
      </c>
      <c r="B72" s="68" t="str">
        <f>SoS_Vols!B79</f>
        <v>Knowledge Updates 2011/4</v>
      </c>
      <c r="C72" s="69" t="str">
        <f>SoS_Vols!C79</f>
        <v>SOS Knowledge Update</v>
      </c>
      <c r="D72" s="68" t="str">
        <f>SoS_Vols!D79</f>
        <v>Dennis Hall, Kazuaki Ishihara, Jie Jack Li, Ilan Marek, Michael North, Ernst Schaumann, Steven M.Weinreb, Miguel Yus</v>
      </c>
      <c r="E72" s="69" t="str">
        <f>SoS_Vols!E79</f>
        <v>https://science-of-synthesis.thieme.com/covers/alphanumeric/;content_type=ebook?context=search&amp;contextId=&amp;pageSize=20&amp;facet_original_volume_title=Knowledge+Updates+2011%2F4</v>
      </c>
      <c r="F72" s="69" t="str">
        <f>SoS_Vols!F79</f>
        <v>https://doi.org/10.1055/b-003-125732</v>
      </c>
      <c r="G72" s="69" t="str">
        <f>SoS_Vols!G79</f>
        <v>10.1055/b-003-125732</v>
      </c>
      <c r="H72" s="69" t="str">
        <f>SoS_Vols!H79</f>
        <v>10.1055/b-00000101</v>
      </c>
      <c r="I72" s="69" t="str">
        <f>SoS_Vols!I79</f>
        <v>9783131643216</v>
      </c>
      <c r="J72" s="69" t="str">
        <f>SoS_Vols!J79</f>
        <v>9783131787712</v>
      </c>
      <c r="K72" s="69" t="str">
        <f>SoS_Vols!K79</f>
        <v>9783131844316</v>
      </c>
      <c r="L72" s="133">
        <f>SoS_Vols!L79</f>
        <v>2011</v>
      </c>
      <c r="M72" s="69" t="str">
        <f>SoS_Vols!M79</f>
        <v>SoS KU</v>
      </c>
    </row>
    <row r="73" spans="1:13" ht="41.4" x14ac:dyDescent="0.25">
      <c r="A73" s="67" t="str">
        <f>SoS_Vols!A80</f>
        <v xml:space="preserve"> </v>
      </c>
      <c r="B73" s="68" t="str">
        <f>SoS_Vols!B80</f>
        <v>Knowledge Updates 2012/1</v>
      </c>
      <c r="C73" s="69" t="str">
        <f>SoS_Vols!C80</f>
        <v>SOS Knowledge Update</v>
      </c>
      <c r="D73" s="68" t="str">
        <f>SoS_Vols!D80</f>
        <v>Jie Jack Li, Ilan Marek, Michael North, Martin Oestreich, Ernst Schaumann, Steven M. Weinreb, Miguel Yus</v>
      </c>
      <c r="E73" s="69" t="str">
        <f>SoS_Vols!E80</f>
        <v>https://science-of-synthesis.thieme.com/covers/alphanumeric/;content_type=ebook?context=search&amp;contextId=&amp;pageSize=20&amp;facet_original_volume_title=Knowledge+Updates+2012%2F1</v>
      </c>
      <c r="F73" s="69" t="str">
        <f>SoS_Vols!F80</f>
        <v>https://doi.org/10.1055/b-003-125695</v>
      </c>
      <c r="G73" s="69" t="str">
        <f>SoS_Vols!G80</f>
        <v>10.1055/b-003-125695</v>
      </c>
      <c r="H73" s="69" t="str">
        <f>SoS_Vols!H80</f>
        <v>10.1055/b-00000101</v>
      </c>
      <c r="I73" s="69" t="str">
        <f>SoS_Vols!I80</f>
        <v>9783131671813</v>
      </c>
      <c r="J73" s="69" t="str">
        <f>SoS_Vols!J80</f>
        <v>9783131787910</v>
      </c>
      <c r="K73" s="69" t="str">
        <f>SoS_Vols!K80</f>
        <v>9783131844415</v>
      </c>
      <c r="L73" s="133">
        <f>SoS_Vols!L80</f>
        <v>2012</v>
      </c>
      <c r="M73" s="69" t="str">
        <f>SoS_Vols!M80</f>
        <v>SoS KU</v>
      </c>
    </row>
    <row r="74" spans="1:13" ht="41.4" x14ac:dyDescent="0.25">
      <c r="A74" s="67" t="str">
        <f>SoS_Vols!A81</f>
        <v xml:space="preserve"> </v>
      </c>
      <c r="B74" s="68" t="str">
        <f>SoS_Vols!B81</f>
        <v>Knowledge Updates 2012/2</v>
      </c>
      <c r="C74" s="69" t="str">
        <f>SoS_Vols!C81</f>
        <v>SOS Knowledge Update</v>
      </c>
      <c r="D74" s="68" t="str">
        <f>SoS_Vols!D81</f>
        <v>R. Alan Aitken, Erick M. Carreira, Jie Jack Li, Martin Oestreich, Ernst Schaumann, Steven M. Weinreb, Migual Yus</v>
      </c>
      <c r="E74" s="69" t="str">
        <f>SoS_Vols!E81</f>
        <v>https://science-of-synthesis.thieme.com/covers/alphanumeric/;content_type=ebook?context=search&amp;contextId=&amp;pageSize=20&amp;facet_original_volume_title=Knowledge+Updates+2012%2F2</v>
      </c>
      <c r="F74" s="69" t="str">
        <f>SoS_Vols!F81</f>
        <v>https://doi.org/10.1055/b-003-125696</v>
      </c>
      <c r="G74" s="69" t="str">
        <f>SoS_Vols!G81</f>
        <v>10.1055/b-003-125696</v>
      </c>
      <c r="H74" s="69" t="str">
        <f>SoS_Vols!H81</f>
        <v>10.1055/b-00000101</v>
      </c>
      <c r="I74" s="69" t="str">
        <f>SoS_Vols!I81</f>
        <v>9783131672117</v>
      </c>
      <c r="J74" s="69" t="str">
        <f>SoS_Vols!J81</f>
        <v>9783131788214</v>
      </c>
      <c r="K74" s="69" t="str">
        <f>SoS_Vols!K81</f>
        <v>9783131844514</v>
      </c>
      <c r="L74" s="133">
        <f>SoS_Vols!L81</f>
        <v>2012</v>
      </c>
      <c r="M74" s="69" t="str">
        <f>SoS_Vols!M81</f>
        <v>SoS KU</v>
      </c>
    </row>
    <row r="75" spans="1:13" ht="41.4" x14ac:dyDescent="0.25">
      <c r="A75" s="67" t="str">
        <f>SoS_Vols!A82</f>
        <v xml:space="preserve"> </v>
      </c>
      <c r="B75" s="68" t="str">
        <f>SoS_Vols!B82</f>
        <v>Knowledge Updates 2012/3</v>
      </c>
      <c r="C75" s="69" t="str">
        <f>SoS_Vols!C82</f>
        <v>SOS Knowledge Update</v>
      </c>
      <c r="D75" s="68" t="str">
        <f>SoS_Vols!D82</f>
        <v>Jeffrey Bode, Dennis Hall, Norbert Krause, Jie Jack Li, Bernd J. Plietker, Ernst Schaumann</v>
      </c>
      <c r="E75" s="69" t="str">
        <f>SoS_Vols!E82</f>
        <v>https://science-of-synthesis.thieme.com/covers/alphanumeric/;content_type=ebook?context=search&amp;contextId=&amp;pageSize=20&amp;facet_original_volume_title=Knowledge+Updates+2012%2F3</v>
      </c>
      <c r="F75" s="69" t="str">
        <f>SoS_Vols!F82</f>
        <v>https://doi.org/10.1055/b-003-125697</v>
      </c>
      <c r="G75" s="69" t="str">
        <f>SoS_Vols!G82</f>
        <v>10.1055/b-003-125697</v>
      </c>
      <c r="H75" s="69" t="str">
        <f>SoS_Vols!H82</f>
        <v>10.1055/b-00000101</v>
      </c>
      <c r="I75" s="69" t="str">
        <f>SoS_Vols!I82</f>
        <v>9783131672315</v>
      </c>
      <c r="J75" s="69" t="str">
        <f>SoS_Vols!J82</f>
        <v>9783131788412</v>
      </c>
      <c r="K75" s="69" t="str">
        <f>SoS_Vols!K82</f>
        <v>9783131844613</v>
      </c>
      <c r="L75" s="133">
        <f>SoS_Vols!L82</f>
        <v>2012</v>
      </c>
      <c r="M75" s="69" t="str">
        <f>SoS_Vols!M82</f>
        <v>SoS KU</v>
      </c>
    </row>
    <row r="76" spans="1:13" ht="41.4" x14ac:dyDescent="0.25">
      <c r="A76" s="67" t="str">
        <f>SoS_Vols!A83</f>
        <v xml:space="preserve"> </v>
      </c>
      <c r="B76" s="68" t="str">
        <f>SoS_Vols!B83</f>
        <v>Knowledge Updates 2012/4</v>
      </c>
      <c r="C76" s="69" t="str">
        <f>SoS_Vols!C83</f>
        <v>SOS Knowledge Update</v>
      </c>
      <c r="D76" s="68" t="str">
        <f>SoS_Vols!D83</f>
        <v>Alois Fürstner, Dennis Hall, Ilan Marek, Martin Oestreich, Ernst Schaumannm, Brian Stoltz</v>
      </c>
      <c r="E76" s="69" t="str">
        <f>SoS_Vols!E83</f>
        <v>https://science-of-synthesis.thieme.com/covers/alphanumeric/;content_type=ebook?context=search&amp;contextId=&amp;pageSize=20&amp;facet_original_volume_title=Knowledge+Updates+2012%2F4</v>
      </c>
      <c r="F76" s="69" t="str">
        <f>SoS_Vols!F83</f>
        <v>https://doi.org/10.1055/b-003-125698</v>
      </c>
      <c r="G76" s="69" t="str">
        <f>SoS_Vols!G83</f>
        <v>10.1055/b-003-125698</v>
      </c>
      <c r="H76" s="69" t="str">
        <f>SoS_Vols!H83</f>
        <v>10.1055/b-00000101</v>
      </c>
      <c r="I76" s="69" t="str">
        <f>SoS_Vols!I83</f>
        <v>9783131672513</v>
      </c>
      <c r="J76" s="69" t="str">
        <f>SoS_Vols!J83</f>
        <v>9783131788610</v>
      </c>
      <c r="K76" s="69" t="str">
        <f>SoS_Vols!K83</f>
        <v>9783131844712</v>
      </c>
      <c r="L76" s="133">
        <f>SoS_Vols!L83</f>
        <v>2012</v>
      </c>
      <c r="M76" s="69" t="str">
        <f>SoS_Vols!M83</f>
        <v>SoS KU</v>
      </c>
    </row>
    <row r="77" spans="1:13" ht="27.6" x14ac:dyDescent="0.25">
      <c r="A77" s="67" t="str">
        <f>SoS_Vols!A84</f>
        <v xml:space="preserve"> </v>
      </c>
      <c r="B77" s="68" t="str">
        <f>SoS_Vols!B84</f>
        <v>Knowledge Updates 2013/1</v>
      </c>
      <c r="C77" s="69" t="str">
        <f>SoS_Vols!C84</f>
        <v>SOS Knowledge Update</v>
      </c>
      <c r="D77" s="68" t="str">
        <f>SoS_Vols!D84</f>
        <v>Alois Fürstner, Kazuaki Ishihara, Jie Jack Li, Mark G. Moloney</v>
      </c>
      <c r="E77" s="69" t="str">
        <f>SoS_Vols!E84</f>
        <v>https://science-of-synthesis.thieme.com/covers/alphanumeric/;content_type=ebook?context=search&amp;contextId=&amp;pageSize=20&amp;facet_original_volume_title=Knowledge+Updates+2013%2F1</v>
      </c>
      <c r="F77" s="69" t="str">
        <f>SoS_Vols!F84</f>
        <v>https://doi.org/10.1055/b-003-125699</v>
      </c>
      <c r="G77" s="69" t="str">
        <f>SoS_Vols!G84</f>
        <v>10.1055/b-003-125699</v>
      </c>
      <c r="H77" s="69" t="str">
        <f>SoS_Vols!H84</f>
        <v>10.1055/b-00000101</v>
      </c>
      <c r="I77" s="69" t="str">
        <f>SoS_Vols!I84</f>
        <v>9783131727411</v>
      </c>
      <c r="J77" s="69" t="str">
        <f>SoS_Vols!J84</f>
        <v>9783131788818</v>
      </c>
      <c r="K77" s="69" t="str">
        <f>SoS_Vols!K84</f>
        <v>9783131844811</v>
      </c>
      <c r="L77" s="133">
        <f>SoS_Vols!L84</f>
        <v>2013</v>
      </c>
      <c r="M77" s="69" t="str">
        <f>SoS_Vols!M84</f>
        <v>SoS KU</v>
      </c>
    </row>
    <row r="78" spans="1:13" ht="55.2" x14ac:dyDescent="0.25">
      <c r="A78" s="67" t="str">
        <f>SoS_Vols!A85</f>
        <v xml:space="preserve"> </v>
      </c>
      <c r="B78" s="68" t="str">
        <f>SoS_Vols!B85</f>
        <v>Knowledge Updates 2013/2</v>
      </c>
      <c r="C78" s="69" t="str">
        <f>SoS_Vols!C85</f>
        <v>SOS Knowledge Update</v>
      </c>
      <c r="D78" s="68" t="str">
        <f>SoS_Vols!D85</f>
        <v>Klaus Banert, Jozef Drabowicz, Martin Oestreich, Bernd Plietker, Christopher A. Ramsden, Ernst Schaumann, Brian Stoltz, Steven M. Weinreb</v>
      </c>
      <c r="E78" s="69" t="str">
        <f>SoS_Vols!E85</f>
        <v>https://science-of-synthesis.thieme.com/covers/alphanumeric/;content_type=ebook?context=search&amp;contextId=&amp;pageSize=20&amp;facet_original_volume_title=Knowledge+Updates+2013%2F2</v>
      </c>
      <c r="F78" s="69" t="str">
        <f>SoS_Vols!F85</f>
        <v>https://doi.org/10.1055/b-003-128236</v>
      </c>
      <c r="G78" s="69" t="str">
        <f>SoS_Vols!G85</f>
        <v>10.1055/b-003-128236</v>
      </c>
      <c r="H78" s="69" t="str">
        <f>SoS_Vols!H85</f>
        <v>10.1055/b-00000101</v>
      </c>
      <c r="I78" s="69" t="str">
        <f>SoS_Vols!I85</f>
        <v>9783131727619</v>
      </c>
      <c r="J78" s="69" t="str">
        <f>SoS_Vols!J85</f>
        <v>9783131984210</v>
      </c>
      <c r="K78" s="69" t="str">
        <f>SoS_Vols!K85</f>
        <v>9783132401440</v>
      </c>
      <c r="L78" s="133">
        <f>SoS_Vols!L85</f>
        <v>2013</v>
      </c>
      <c r="M78" s="69" t="str">
        <f>SoS_Vols!M85</f>
        <v>SoS KU</v>
      </c>
    </row>
    <row r="79" spans="1:13" ht="41.4" x14ac:dyDescent="0.25">
      <c r="A79" s="67" t="str">
        <f>SoS_Vols!A86</f>
        <v xml:space="preserve"> </v>
      </c>
      <c r="B79" s="68" t="str">
        <f>SoS_Vols!B86</f>
        <v>Knowledge Updates 2013/3</v>
      </c>
      <c r="C79" s="69" t="str">
        <f>SoS_Vols!C86</f>
        <v>SOS Knowledge Update</v>
      </c>
      <c r="D79" s="68" t="str">
        <f>SoS_Vols!D86</f>
        <v>Klaus Banert, Adrian Dobbs, Dennis Hall, Michael North, Martin Oestreich, Ernst Schaumann</v>
      </c>
      <c r="E79" s="69" t="str">
        <f>SoS_Vols!E86</f>
        <v>https://science-of-synthesis.thieme.com/covers/alphanumeric/;content_type=ebook?context=search&amp;contextId=&amp;pageSize=20&amp;facet_original_volume_title=Knowledge+Updates+2013%2F3</v>
      </c>
      <c r="F79" s="69" t="str">
        <f>SoS_Vols!F86</f>
        <v>https://doi.org/10.1055/b-003-128255</v>
      </c>
      <c r="G79" s="69" t="str">
        <f>SoS_Vols!G86</f>
        <v>10.1055/b-003-128255</v>
      </c>
      <c r="H79" s="69" t="str">
        <f>SoS_Vols!H86</f>
        <v>10.1055/b-00000101</v>
      </c>
      <c r="I79" s="69" t="str">
        <f>SoS_Vols!I86</f>
        <v>9783131727817</v>
      </c>
      <c r="J79" s="69" t="str">
        <f>SoS_Vols!J86</f>
        <v>9783131984418</v>
      </c>
      <c r="K79" s="69" t="str">
        <f>SoS_Vols!K86</f>
        <v>9783132401457</v>
      </c>
      <c r="L79" s="133">
        <f>SoS_Vols!L86</f>
        <v>2013</v>
      </c>
      <c r="M79" s="69" t="str">
        <f>SoS_Vols!M86</f>
        <v>SoS KU</v>
      </c>
    </row>
    <row r="80" spans="1:13" ht="27.6" x14ac:dyDescent="0.25">
      <c r="A80" s="67" t="str">
        <f>SoS_Vols!A87</f>
        <v xml:space="preserve"> </v>
      </c>
      <c r="B80" s="68" t="str">
        <f>SoS_Vols!B87</f>
        <v>Knowledge Updates 2013/4</v>
      </c>
      <c r="C80" s="69" t="str">
        <f>SoS_Vols!C87</f>
        <v>SOS Knowledge Update</v>
      </c>
      <c r="D80" s="68" t="str">
        <f>SoS_Vols!D87</f>
        <v>Klaus Banert, Ilan Marek, Ernst Schaumann, Patrick Steel</v>
      </c>
      <c r="E80" s="69" t="str">
        <f>SoS_Vols!E87</f>
        <v>https://science-of-synthesis.thieme.com/covers/alphanumeric/;content_type=ebook?context=search&amp;contextId=&amp;pageSize=20&amp;facet_original_volume_title=Knowledge+Updates+2013%2F4</v>
      </c>
      <c r="F80" s="69" t="str">
        <f>SoS_Vols!F87</f>
        <v>https://doi.org/10.1055/b-003-128254</v>
      </c>
      <c r="G80" s="69" t="str">
        <f>SoS_Vols!G87</f>
        <v>10.1055/b-003-128254</v>
      </c>
      <c r="H80" s="69" t="str">
        <f>SoS_Vols!H87</f>
        <v>10.1055/b-00000101</v>
      </c>
      <c r="I80" s="69" t="str">
        <f>SoS_Vols!I87</f>
        <v>9783131728111</v>
      </c>
      <c r="J80" s="69" t="str">
        <f>SoS_Vols!J87</f>
        <v>9783131983817</v>
      </c>
      <c r="K80" s="69" t="str">
        <f>SoS_Vols!K87</f>
        <v>9783132401464</v>
      </c>
      <c r="L80" s="133">
        <f>SoS_Vols!L87</f>
        <v>2013</v>
      </c>
      <c r="M80" s="69" t="str">
        <f>SoS_Vols!M87</f>
        <v>SoS KU</v>
      </c>
    </row>
    <row r="81" spans="1:13" ht="27.6" x14ac:dyDescent="0.25">
      <c r="A81" s="67" t="str">
        <f>SoS_Vols!A88</f>
        <v xml:space="preserve"> </v>
      </c>
      <c r="B81" s="68" t="str">
        <f>SoS_Vols!B88</f>
        <v>Knowledge Updates 2014/1</v>
      </c>
      <c r="C81" s="69" t="str">
        <f>SoS_Vols!C88</f>
        <v>SOS Knowledge Update</v>
      </c>
      <c r="D81" s="68" t="str">
        <f>SoS_Vols!D88</f>
        <v>Erick M. Carreira, Norbert Krause, Martin Oestreich, Bernd Plietker, Patrick Steel</v>
      </c>
      <c r="E81" s="69" t="str">
        <f>SoS_Vols!E88</f>
        <v>https://science-of-synthesis.thieme.com/covers/alphanumeric/;content_type=ebook?context=search&amp;contextId=&amp;pageSize=20&amp;facet_original_volume_title=Knowledge+Updates+2014%2F1</v>
      </c>
      <c r="F81" s="69" t="str">
        <f>SoS_Vols!F88</f>
        <v>https://doi.org/10.1055/b-003-125819</v>
      </c>
      <c r="G81" s="69" t="str">
        <f>SoS_Vols!G88</f>
        <v>10.1055/b-003-125819</v>
      </c>
      <c r="H81" s="69" t="str">
        <f>SoS_Vols!H88</f>
        <v>10.1055/b-00000101</v>
      </c>
      <c r="I81" s="69" t="str">
        <f>SoS_Vols!I88</f>
        <v>9783131641816</v>
      </c>
      <c r="J81" s="69" t="str">
        <f>SoS_Vols!J88</f>
        <v>9783131984012</v>
      </c>
      <c r="K81" s="69" t="str">
        <f>SoS_Vols!K88</f>
        <v>9783131974419</v>
      </c>
      <c r="L81" s="133">
        <f>SoS_Vols!L88</f>
        <v>2014</v>
      </c>
      <c r="M81" s="69" t="str">
        <f>SoS_Vols!M88</f>
        <v>SoS KU</v>
      </c>
    </row>
    <row r="82" spans="1:13" ht="41.4" x14ac:dyDescent="0.25">
      <c r="A82" s="67" t="str">
        <f>SoS_Vols!A89</f>
        <v xml:space="preserve"> </v>
      </c>
      <c r="B82" s="68" t="str">
        <f>SoS_Vols!B89</f>
        <v>Knowledge Updates 2014/2</v>
      </c>
      <c r="C82" s="69" t="str">
        <f>SoS_Vols!C89</f>
        <v>SOS Knowledge Update</v>
      </c>
      <c r="D82" s="68" t="str">
        <f>SoS_Vols!D89</f>
        <v>Mogens Brondsted Nielsen, Ilan Marek, Norbert Krause, Ernst Schaumann, Thomas Wirth</v>
      </c>
      <c r="E82" s="69" t="str">
        <f>SoS_Vols!E89</f>
        <v>https://science-of-synthesis.thieme.com/covers/alphanumeric/;content_type=ebook?context=search&amp;contextId=&amp;pageSize=20&amp;facet_original_volume_title=Knowledge+Updates+2014%2F2</v>
      </c>
      <c r="F82" s="69" t="str">
        <f>SoS_Vols!F89</f>
        <v>https://doi.org/10.1055/b-003-125812</v>
      </c>
      <c r="G82" s="69" t="str">
        <f>SoS_Vols!G89</f>
        <v>10.1055/b-003-125812</v>
      </c>
      <c r="H82" s="69" t="str">
        <f>SoS_Vols!H89</f>
        <v>10.1055/b-00000101</v>
      </c>
      <c r="I82" s="69" t="str">
        <f>SoS_Vols!I89</f>
        <v>9783131762412</v>
      </c>
      <c r="J82" s="69" t="str">
        <f>SoS_Vols!J89</f>
        <v>9783131762610</v>
      </c>
      <c r="K82" s="69" t="str">
        <f>SoS_Vols!K89</f>
        <v>9783131975010</v>
      </c>
      <c r="L82" s="133">
        <f>SoS_Vols!L89</f>
        <v>2014</v>
      </c>
      <c r="M82" s="69" t="str">
        <f>SoS_Vols!M89</f>
        <v>SoS KU</v>
      </c>
    </row>
    <row r="83" spans="1:13" ht="41.4" x14ac:dyDescent="0.25">
      <c r="A83" s="67" t="str">
        <f>SoS_Vols!A90</f>
        <v xml:space="preserve"> </v>
      </c>
      <c r="B83" s="68" t="str">
        <f>SoS_Vols!B90</f>
        <v>Knowledge Updates 2014/3</v>
      </c>
      <c r="C83" s="69" t="str">
        <f>SoS_Vols!C90</f>
        <v>SOS Knowledge Update</v>
      </c>
      <c r="D83" s="68" t="str">
        <f>SoS_Vols!D90</f>
        <v>Klaus Banert, Mogens Brondsted Nielsen, Jozef Drabowicz, John A. Joule, Ernst Schaumann, Steven M. Weinreb</v>
      </c>
      <c r="E83" s="69" t="str">
        <f>SoS_Vols!E90</f>
        <v>https://science-of-synthesis.thieme.com/covers/alphanumeric/;content_type=ebook?context=search&amp;contextId=&amp;pageSize=20&amp;facet_original_volume_title=Knowledge+Updates+2014%2F3</v>
      </c>
      <c r="F83" s="69" t="str">
        <f>SoS_Vols!F90</f>
        <v>https://doi.org/10.1055/b-003-125830</v>
      </c>
      <c r="G83" s="69" t="str">
        <f>SoS_Vols!G90</f>
        <v>10.1055/b-003-125830</v>
      </c>
      <c r="H83" s="69" t="str">
        <f>SoS_Vols!H90</f>
        <v>10.1055/b-00000101</v>
      </c>
      <c r="I83" s="69" t="str">
        <f>SoS_Vols!I90</f>
        <v>9783131762818</v>
      </c>
      <c r="J83" s="69" t="str">
        <f>SoS_Vols!J90</f>
        <v>9783131763013</v>
      </c>
      <c r="K83" s="69" t="str">
        <f>SoS_Vols!K90</f>
        <v>9783131975119</v>
      </c>
      <c r="L83" s="133">
        <f>SoS_Vols!L90</f>
        <v>2014</v>
      </c>
      <c r="M83" s="69" t="str">
        <f>SoS_Vols!M90</f>
        <v>SoS KU</v>
      </c>
    </row>
    <row r="84" spans="1:13" ht="41.4" x14ac:dyDescent="0.25">
      <c r="A84" s="67" t="str">
        <f>SoS_Vols!A91</f>
        <v xml:space="preserve"> </v>
      </c>
      <c r="B84" s="68" t="str">
        <f>SoS_Vols!B91</f>
        <v>Knowledge Updates 2014/4</v>
      </c>
      <c r="C84" s="69" t="str">
        <f>SoS_Vols!C91</f>
        <v>SOS Knowledge Update</v>
      </c>
      <c r="D84" s="68" t="str">
        <f>SoS_Vols!D91</f>
        <v>Klaus Banert, Dennis Hall, John A. Joule, Mark Moloney, Hans-Ulrich Reißig, Ernst Schaumann</v>
      </c>
      <c r="E84" s="69" t="str">
        <f>SoS_Vols!E91</f>
        <v>https://science-of-synthesis.thieme.com/covers/alphanumeric/;content_type=ebook?context=search&amp;contextId=&amp;pageSize=20&amp;facet_original_volume_title=Knowledge+Updates+2014%2F4</v>
      </c>
      <c r="F84" s="69" t="str">
        <f>SoS_Vols!F91</f>
        <v>https://doi.org/10.1055/b-003-125861</v>
      </c>
      <c r="G84" s="69" t="str">
        <f>SoS_Vols!G91</f>
        <v>10.1055/b-003-125861</v>
      </c>
      <c r="H84" s="69" t="str">
        <f>SoS_Vols!H91</f>
        <v>10.1055/b-00000101</v>
      </c>
      <c r="I84" s="69" t="str">
        <f>SoS_Vols!I91</f>
        <v>9783131763211</v>
      </c>
      <c r="J84" s="69" t="str">
        <f>SoS_Vols!J91</f>
        <v>9783131763419</v>
      </c>
      <c r="K84" s="69" t="str">
        <f>SoS_Vols!K91</f>
        <v>9783131975614</v>
      </c>
      <c r="L84" s="133">
        <f>SoS_Vols!L91</f>
        <v>2014</v>
      </c>
      <c r="M84" s="69" t="str">
        <f>SoS_Vols!M91</f>
        <v>SoS KU</v>
      </c>
    </row>
    <row r="85" spans="1:13" ht="27.6" x14ac:dyDescent="0.25">
      <c r="A85" s="67" t="str">
        <f>SoS_Vols!A92</f>
        <v xml:space="preserve"> </v>
      </c>
      <c r="B85" s="68" t="str">
        <f>SoS_Vols!B92</f>
        <v>Knowledge Updates 2015/1</v>
      </c>
      <c r="C85" s="69" t="str">
        <f>SoS_Vols!C92</f>
        <v>SOS Knowledge Update</v>
      </c>
      <c r="D85" s="68" t="str">
        <f>SoS_Vols!D92</f>
        <v>Martin Oestreich, Christopher A. Ramsden, Ernst Schaumann, Thomas Wirth</v>
      </c>
      <c r="E85" s="69" t="str">
        <f>SoS_Vols!E92</f>
        <v>https://science-of-synthesis.thieme.com/covers/alphanumeric/;content_type=ebook?context=search&amp;contextId=&amp;pageSize=20&amp;facet_original_volume_title=Knowledge+Updates+2015%2F1</v>
      </c>
      <c r="F85" s="69" t="str">
        <f>SoS_Vols!F92</f>
        <v>https://doi.org/10.1055/b-003-125860</v>
      </c>
      <c r="G85" s="69" t="str">
        <f>SoS_Vols!G92</f>
        <v>10.1055/b-003-125860</v>
      </c>
      <c r="H85" s="69" t="str">
        <f>SoS_Vols!H92</f>
        <v>10.1055/b-00000101</v>
      </c>
      <c r="I85" s="69" t="str">
        <f>SoS_Vols!I92</f>
        <v>9783131763617</v>
      </c>
      <c r="J85" s="69" t="str">
        <f>SoS_Vols!J92</f>
        <v>9783131763815</v>
      </c>
      <c r="K85" s="69" t="str">
        <f>SoS_Vols!K92</f>
        <v>9783131975713</v>
      </c>
      <c r="L85" s="133">
        <f>SoS_Vols!L92</f>
        <v>2015</v>
      </c>
      <c r="M85" s="69" t="str">
        <f>SoS_Vols!M92</f>
        <v>SoS KU</v>
      </c>
    </row>
    <row r="86" spans="1:13" ht="55.2" x14ac:dyDescent="0.25">
      <c r="A86" s="67" t="str">
        <f>SoS_Vols!A93</f>
        <v xml:space="preserve"> </v>
      </c>
      <c r="B86" s="68" t="str">
        <f>SoS_Vols!B93</f>
        <v>Knowledge Updates 2015/2</v>
      </c>
      <c r="C86" s="69" t="str">
        <f>SoS_Vols!C93</f>
        <v>SOS Knowledge Update</v>
      </c>
      <c r="D86" s="68" t="str">
        <f>SoS_Vols!D93</f>
        <v>R. Alan Aitken, Klaus Banert, Mogen Brondsted Nielsen, Jozef Drabowicz, Jie Jack Li, Bernd Plietker, Ernst Schaumann, Thomas Wirth</v>
      </c>
      <c r="E86" s="69" t="str">
        <f>SoS_Vols!E93</f>
        <v>https://science-of-synthesis.thieme.com/covers/alphanumeric/;content_type=ebook?context=search&amp;contextId=&amp;pageSize=20&amp;facet_original_volume_title=Knowledge+Updates+2015%2F2</v>
      </c>
      <c r="F86" s="69" t="str">
        <f>SoS_Vols!F93</f>
        <v>https://doi.org/10.1055/b-003-125870</v>
      </c>
      <c r="G86" s="69" t="str">
        <f>SoS_Vols!G93</f>
        <v>10.1055/b-003-125870</v>
      </c>
      <c r="H86" s="69" t="str">
        <f>SoS_Vols!H93</f>
        <v>10.1055/b-00000101</v>
      </c>
      <c r="I86" s="69" t="str">
        <f>SoS_Vols!I93</f>
        <v>9783131984616</v>
      </c>
      <c r="J86" s="69" t="str">
        <f>SoS_Vols!J93</f>
        <v>9783131984814</v>
      </c>
      <c r="K86" s="69" t="str">
        <f>SoS_Vols!K93</f>
        <v>9783131975812</v>
      </c>
      <c r="L86" s="133">
        <f>SoS_Vols!L93</f>
        <v>2015</v>
      </c>
      <c r="M86" s="69" t="str">
        <f>SoS_Vols!M93</f>
        <v>SoS KU</v>
      </c>
    </row>
    <row r="87" spans="1:13" x14ac:dyDescent="0.25">
      <c r="A87" s="67" t="str">
        <f>SoS_Vols!A94</f>
        <v xml:space="preserve"> </v>
      </c>
      <c r="B87" s="68" t="str">
        <f>SoS_Vols!B94</f>
        <v>Knowledge Updates 2016/1</v>
      </c>
      <c r="C87" s="69" t="str">
        <f>SoS_Vols!C94</f>
        <v>SOS Knowledge Update</v>
      </c>
      <c r="D87" s="68" t="str">
        <f>SoS_Vols!D94</f>
        <v>Mark Bagley, Jean-Francois Paquin</v>
      </c>
      <c r="E87" s="69" t="str">
        <f>SoS_Vols!E94</f>
        <v>https://science-of-synthesis.thieme.com/covers/alphanumeric/;content_type=ebook?context=search&amp;contextId=&amp;pageSize=20&amp;facet_original_volume_title=Knowledge+Updates+2016%2F1</v>
      </c>
      <c r="F87" s="69" t="str">
        <f>SoS_Vols!F94</f>
        <v>https://doi.org/10.1055/b-003-129343</v>
      </c>
      <c r="G87" s="69" t="str">
        <f>SoS_Vols!G94</f>
        <v>10.1055/b-003-129343</v>
      </c>
      <c r="H87" s="69" t="str">
        <f>SoS_Vols!H94</f>
        <v>10.1055/b-00000101</v>
      </c>
      <c r="I87" s="69" t="str">
        <f>SoS_Vols!I94</f>
        <v>9783132208315</v>
      </c>
      <c r="J87" s="69" t="str">
        <f>SoS_Vols!J94</f>
        <v>9783132208513</v>
      </c>
      <c r="K87" s="69" t="str">
        <f>SoS_Vols!K94</f>
        <v>9783132403697</v>
      </c>
      <c r="L87" s="133">
        <f>SoS_Vols!L94</f>
        <v>2016</v>
      </c>
      <c r="M87" s="69" t="str">
        <f>SoS_Vols!M94</f>
        <v>SoS KU</v>
      </c>
    </row>
    <row r="88" spans="1:13" x14ac:dyDescent="0.25">
      <c r="A88" s="67" t="str">
        <f>SoS_Vols!A95</f>
        <v xml:space="preserve"> </v>
      </c>
      <c r="B88" s="68" t="str">
        <f>SoS_Vols!B95</f>
        <v>Knowledge Updates 2016/2</v>
      </c>
      <c r="C88" s="69" t="str">
        <f>SoS_Vols!C95</f>
        <v>SOS Knowledge Update</v>
      </c>
      <c r="D88" s="68" t="str">
        <f>SoS_Vols!D95</f>
        <v>Ilan Marek, Toshiaki Murai, Brian Stoltz</v>
      </c>
      <c r="E88" s="69" t="str">
        <f>SoS_Vols!E95</f>
        <v>https://science-of-synthesis.thieme.com/covers/alphanumeric/;content_type=ebook?context=search&amp;contextId=&amp;pageSize=20&amp;facet_original_volume_title=Knowledge+Updates+2016%2F2</v>
      </c>
      <c r="F88" s="69" t="str">
        <f>SoS_Vols!F95</f>
        <v>https://doi.org/10.1055/b-003-129344</v>
      </c>
      <c r="G88" s="69" t="str">
        <f>SoS_Vols!G95</f>
        <v>10.1055/b-003-129344</v>
      </c>
      <c r="H88" s="69" t="str">
        <f>SoS_Vols!H95</f>
        <v>10.1055/b-00000101</v>
      </c>
      <c r="I88" s="69" t="str">
        <f>SoS_Vols!I95</f>
        <v>9783132208711</v>
      </c>
      <c r="J88" s="69" t="str">
        <f>SoS_Vols!J95</f>
        <v>9783132208919</v>
      </c>
      <c r="K88" s="69" t="str">
        <f>SoS_Vols!K95</f>
        <v>9783132403680</v>
      </c>
      <c r="L88" s="133">
        <f>SoS_Vols!L95</f>
        <v>2016</v>
      </c>
      <c r="M88" s="69" t="str">
        <f>SoS_Vols!M95</f>
        <v>SoS KU</v>
      </c>
    </row>
    <row r="89" spans="1:13" x14ac:dyDescent="0.25">
      <c r="A89" s="67" t="str">
        <f>SoS_Vols!A96</f>
        <v xml:space="preserve"> </v>
      </c>
      <c r="B89" s="68" t="str">
        <f>SoS_Vols!B96</f>
        <v>Knowledge Updates 2016/3</v>
      </c>
      <c r="C89" s="69" t="str">
        <f>SoS_Vols!C96</f>
        <v>SOS Knowledge Update</v>
      </c>
      <c r="D89" s="68" t="str">
        <f>SoS_Vols!D96</f>
        <v>John A. Joule</v>
      </c>
      <c r="E89" s="69" t="str">
        <f>SoS_Vols!E96</f>
        <v>https://science-of-synthesis.thieme.com/covers/alphanumeric/;content_type=ebook?context=search&amp;contextId=&amp;pageSize=20&amp;facet_original_volume_title=Knowledge+Updates+2016%2F3</v>
      </c>
      <c r="F89" s="69" t="str">
        <f>SoS_Vols!F96</f>
        <v>https://doi.org/10.1055/b-003-129346</v>
      </c>
      <c r="G89" s="69" t="str">
        <f>SoS_Vols!G96</f>
        <v>10.1055/b-003-129346</v>
      </c>
      <c r="H89" s="69" t="str">
        <f>SoS_Vols!H96</f>
        <v>10.1055/b-00000101</v>
      </c>
      <c r="I89" s="69" t="str">
        <f>SoS_Vols!I96</f>
        <v>9783132209114</v>
      </c>
      <c r="J89" s="69" t="str">
        <f>SoS_Vols!J96</f>
        <v>9783132209312</v>
      </c>
      <c r="K89" s="69" t="str">
        <f>SoS_Vols!K96</f>
        <v>9783132403703</v>
      </c>
      <c r="L89" s="133">
        <f>SoS_Vols!L96</f>
        <v>2016</v>
      </c>
      <c r="M89" s="69" t="str">
        <f>SoS_Vols!M96</f>
        <v>SoS KU</v>
      </c>
    </row>
    <row r="90" spans="1:13" ht="41.4" x14ac:dyDescent="0.25">
      <c r="A90" s="67" t="str">
        <f>SoS_Vols!A97</f>
        <v xml:space="preserve"> </v>
      </c>
      <c r="B90" s="68" t="str">
        <f>SoS_Vols!B97</f>
        <v>Knowledge Updates 2017/1</v>
      </c>
      <c r="C90" s="69" t="str">
        <f>SoS_Vols!C97</f>
        <v>SOS Knowledge Update</v>
      </c>
      <c r="D90" s="68" t="str">
        <f>SoS_Vols!D97</f>
        <v>John A. Joule, Norbert Krause, Martin Oestriech, Jörg Rademann, Ernst Schaumann, Thomas Wirth</v>
      </c>
      <c r="E90" s="69" t="str">
        <f>SoS_Vols!E97</f>
        <v>https://science-of-synthesis.thieme.com/covers/alphanumeric/;content_type=ebook?context=search&amp;contextId=&amp;pageSize=20&amp;facet_original_volume_title=Knowledge+Updates+2017%2F1</v>
      </c>
      <c r="F90" s="69" t="str">
        <f>SoS_Vols!F97</f>
        <v>https://doi.org/10.1055/b-004-140261</v>
      </c>
      <c r="G90" s="69" t="str">
        <f>SoS_Vols!G97</f>
        <v>10.1055/b-004-140261</v>
      </c>
      <c r="H90" s="69" t="str">
        <f>SoS_Vols!H97</f>
        <v>10.1055/b-00000101</v>
      </c>
      <c r="I90" s="69" t="str">
        <f>SoS_Vols!I97</f>
        <v>9783132414105</v>
      </c>
      <c r="J90" s="69" t="str">
        <f>SoS_Vols!J97</f>
        <v>9783132414112</v>
      </c>
      <c r="K90" s="69" t="str">
        <f>SoS_Vols!K97</f>
        <v>9783132414136</v>
      </c>
      <c r="L90" s="133">
        <f>SoS_Vols!L97</f>
        <v>2017</v>
      </c>
      <c r="M90" s="69" t="str">
        <f>SoS_Vols!M97</f>
        <v>SoS KU</v>
      </c>
    </row>
    <row r="91" spans="1:13" ht="27.6" x14ac:dyDescent="0.25">
      <c r="A91" s="67" t="str">
        <f>SoS_Vols!A98</f>
        <v xml:space="preserve"> </v>
      </c>
      <c r="B91" s="68" t="str">
        <f>SoS_Vols!B98</f>
        <v>Knowledge Updates 2017/2</v>
      </c>
      <c r="C91" s="69" t="str">
        <f>SoS_Vols!C98</f>
        <v>SOS Knowledge Update</v>
      </c>
      <c r="D91" s="68" t="str">
        <f>SoS_Vols!D98</f>
        <v>Mathias Christmann, Jean-Francois Paquin, Steven M. Weinreb, Ernst Schaumann</v>
      </c>
      <c r="E91" s="69" t="str">
        <f>SoS_Vols!E98</f>
        <v>https://science-of-synthesis.thieme.com/covers/alphanumeric/;content_type=ebook?context=search&amp;contextId=&amp;pageSize=20&amp;facet_original_volume_title=Knowledge+Updates+2017%2F2</v>
      </c>
      <c r="F91" s="69" t="str">
        <f>SoS_Vols!F98</f>
        <v>https://doi.org/10.1055/b-004-140262</v>
      </c>
      <c r="G91" s="69" t="str">
        <f>SoS_Vols!G98</f>
        <v>10.1055/b-004-140262</v>
      </c>
      <c r="H91" s="69" t="str">
        <f>SoS_Vols!H98</f>
        <v>10.1055/b-00000101</v>
      </c>
      <c r="I91" s="69" t="str">
        <f>SoS_Vols!I98</f>
        <v>9783132414143</v>
      </c>
      <c r="J91" s="69" t="str">
        <f>SoS_Vols!J98</f>
        <v>9783132414150</v>
      </c>
      <c r="K91" s="69" t="str">
        <f>SoS_Vols!K98</f>
        <v>9783132414174</v>
      </c>
      <c r="L91" s="133">
        <f>SoS_Vols!L98</f>
        <v>2017</v>
      </c>
      <c r="M91" s="69" t="str">
        <f>SoS_Vols!M98</f>
        <v>SoS KU</v>
      </c>
    </row>
    <row r="92" spans="1:13" ht="27.6" x14ac:dyDescent="0.25">
      <c r="A92" s="67" t="str">
        <f>SoS_Vols!A99</f>
        <v xml:space="preserve"> </v>
      </c>
      <c r="B92" s="68" t="str">
        <f>SoS_Vols!B99</f>
        <v>Knowledge Updates 2017/3</v>
      </c>
      <c r="C92" s="69" t="str">
        <f>SoS_Vols!C99</f>
        <v>SOS Knowledge Update</v>
      </c>
      <c r="D92" s="68" t="str">
        <f>SoS_Vols!D99</f>
        <v>Erick M. Carreira, Mathias Christmann Hans-Ulrich Reißig, Ernst Schaumann</v>
      </c>
      <c r="E92" s="69" t="str">
        <f>SoS_Vols!E99</f>
        <v>https://science-of-synthesis.thieme.com/covers/alphanumeric/;content_type=ebook?context=search&amp;contextId=&amp;pageSize=20&amp;facet_original_volume_title=Knowledge+Updates+2017%2F3</v>
      </c>
      <c r="F92" s="69" t="str">
        <f>SoS_Vols!F99</f>
        <v>https://doi.org/10.1055/b-005-143665</v>
      </c>
      <c r="G92" s="69" t="str">
        <f>SoS_Vols!G99</f>
        <v>10.1055/b-005-143665</v>
      </c>
      <c r="H92" s="69" t="str">
        <f>SoS_Vols!H99</f>
        <v>10.1055/b-00000101</v>
      </c>
      <c r="I92" s="69" t="str">
        <f>SoS_Vols!I99</f>
        <v>9783132414181</v>
      </c>
      <c r="J92" s="69" t="str">
        <f>SoS_Vols!J99</f>
        <v>9783132414198</v>
      </c>
      <c r="K92" s="69" t="str">
        <f>SoS_Vols!K99</f>
        <v>9783132414211</v>
      </c>
      <c r="L92" s="133">
        <f>SoS_Vols!L99</f>
        <v>2018</v>
      </c>
      <c r="M92" s="69" t="str">
        <f>SoS_Vols!M99</f>
        <v>SoS KU</v>
      </c>
    </row>
    <row r="93" spans="1:13" ht="55.2" x14ac:dyDescent="0.25">
      <c r="A93" s="67" t="str">
        <f>SoS_Vols!A100</f>
        <v xml:space="preserve"> </v>
      </c>
      <c r="B93" s="68" t="str">
        <f>SoS_Vols!B100</f>
        <v>Knowledge Updates 2018/1</v>
      </c>
      <c r="C93" s="69" t="str">
        <f>SoS_Vols!C100</f>
        <v>SOS Knowledge Update</v>
      </c>
      <c r="D93" s="68" t="str">
        <f>SoS_Vols!D100</f>
        <v>Mogens Brondsted Nielsen, Norbert Krause, Jörg Rademann, Christopher A. Ramsden, Hans-Ulrich Reißig, Ernst Schaumann</v>
      </c>
      <c r="E93" s="69" t="str">
        <f>SoS_Vols!E100</f>
        <v>https://science-of-synthesis.thieme.com/covers/alphanumeric/;content_type=ebook?context=search&amp;contextId=&amp;pageSize=20&amp;facet_original_volume_title=Knowledge+Updates+2018%2F1</v>
      </c>
      <c r="F93" s="69" t="str">
        <f>SoS_Vols!F100</f>
        <v>https://doi.org/10.1055/b-005-145253</v>
      </c>
      <c r="G93" s="69" t="str">
        <f>SoS_Vols!G100</f>
        <v>10.1055/b-005-145253</v>
      </c>
      <c r="H93" s="69" t="str">
        <f>SoS_Vols!H100</f>
        <v>10.1055/b-00000101</v>
      </c>
      <c r="I93" s="69" t="str">
        <f>SoS_Vols!I100</f>
        <v>9783132423138</v>
      </c>
      <c r="J93" s="69" t="str">
        <f>SoS_Vols!J100</f>
        <v>9783132423145</v>
      </c>
      <c r="K93" s="69" t="str">
        <f>SoS_Vols!K100</f>
        <v>9783132423169</v>
      </c>
      <c r="L93" s="133">
        <f>SoS_Vols!L100</f>
        <v>2018</v>
      </c>
      <c r="M93" s="69" t="str">
        <f>SoS_Vols!M100</f>
        <v>SoS KU</v>
      </c>
    </row>
    <row r="94" spans="1:13" x14ac:dyDescent="0.25">
      <c r="A94" s="67" t="str">
        <f>SoS_Vols!A101</f>
        <v xml:space="preserve"> </v>
      </c>
      <c r="B94" s="68" t="str">
        <f>SoS_Vols!B101</f>
        <v>Knowledge Updates 2018/2</v>
      </c>
      <c r="C94" s="69" t="str">
        <f>SoS_Vols!C101</f>
        <v>SOS Knowledge Update</v>
      </c>
      <c r="D94" s="68" t="str">
        <f>SoS_Vols!D101</f>
        <v>John A. Joule</v>
      </c>
      <c r="E94" s="69" t="str">
        <f>SoS_Vols!E101</f>
        <v>https://science-of-synthesis.thieme.com/covers/alphanumeric/;content_type=ebook?context=search&amp;contextId=&amp;pageSize=20&amp;facet_original_volume_title=Knowledge+Updates+2018%2F2</v>
      </c>
      <c r="F94" s="69" t="str">
        <f>SoS_Vols!F101</f>
        <v>https://doi.org/10.1055/b-006-160285</v>
      </c>
      <c r="G94" s="69" t="str">
        <f>SoS_Vols!G101</f>
        <v>10.1055/b-006-160285</v>
      </c>
      <c r="H94" s="69" t="str">
        <f>SoS_Vols!H101</f>
        <v>10.1055/b-00000101</v>
      </c>
      <c r="I94" s="69" t="str">
        <f>SoS_Vols!I101</f>
        <v xml:space="preserve">9783132423176
</v>
      </c>
      <c r="J94" s="69" t="str">
        <f>SoS_Vols!J101</f>
        <v>9783132423183</v>
      </c>
      <c r="K94" s="69" t="str">
        <f>SoS_Vols!K101</f>
        <v>9783132423206</v>
      </c>
      <c r="L94" s="133">
        <f>SoS_Vols!L101</f>
        <v>2018</v>
      </c>
      <c r="M94" s="69" t="str">
        <f>SoS_Vols!M101</f>
        <v>SoS KU</v>
      </c>
    </row>
    <row r="95" spans="1:13" ht="41.4" x14ac:dyDescent="0.25">
      <c r="A95" s="67" t="str">
        <f>SoS_Vols!A102</f>
        <v xml:space="preserve"> </v>
      </c>
      <c r="B95" s="68" t="str">
        <f>SoS_Vols!B102</f>
        <v>Knowledge Updates 2018/3</v>
      </c>
      <c r="C95" s="69" t="str">
        <f>SoS_Vols!C102</f>
        <v>SOS Knowledge Update</v>
      </c>
      <c r="D95" s="68" t="str">
        <f>SoS_Vols!D102</f>
        <v>Mark Bagley, Klaus Banert, John A. Joule, Toshiaki Murai, Christopher A. Ramsden, Ernst Schaumann</v>
      </c>
      <c r="E95" s="69" t="str">
        <f>SoS_Vols!E102</f>
        <v>https://science-of-synthesis.thieme.com/covers/alphanumeric/;content_type=ebook?context=search&amp;contextId=&amp;pageSize=20&amp;facet_original_volume_title=Knowledge+Updates+2018%2F3</v>
      </c>
      <c r="F95" s="69" t="str">
        <f>SoS_Vols!F102</f>
        <v>https://doi.org/10.1055/b-006-161208</v>
      </c>
      <c r="G95" s="69" t="str">
        <f>SoS_Vols!G102</f>
        <v>10.1055/b-006-161208</v>
      </c>
      <c r="H95" s="69" t="str">
        <f>SoS_Vols!H102</f>
        <v>10.1055/b-00000101</v>
      </c>
      <c r="I95" s="69" t="str">
        <f>SoS_Vols!I102</f>
        <v>9783132423213</v>
      </c>
      <c r="J95" s="69" t="str">
        <f>SoS_Vols!J102</f>
        <v>9783132423220</v>
      </c>
      <c r="K95" s="69" t="str">
        <f>SoS_Vols!K102</f>
        <v>9783132423244</v>
      </c>
      <c r="L95" s="133">
        <f>SoS_Vols!L102</f>
        <v>2018</v>
      </c>
      <c r="M95" s="69" t="str">
        <f>SoS_Vols!M102</f>
        <v>SoS KU</v>
      </c>
    </row>
    <row r="96" spans="1:13" ht="41.4" x14ac:dyDescent="0.25">
      <c r="A96" s="67" t="str">
        <f>SoS_Vols!A103</f>
        <v xml:space="preserve"> </v>
      </c>
      <c r="B96" s="68" t="str">
        <f>SoS_Vols!B103</f>
        <v>Knowledge Updates 2018/4</v>
      </c>
      <c r="C96" s="69" t="str">
        <f>SoS_Vols!C103</f>
        <v>SOS Knowledge Update</v>
      </c>
      <c r="D96" s="68" t="str">
        <f>SoS_Vols!D103</f>
        <v>Klaus Banert, Paul A. Clarke, Jozef Drabowicz, Martin Oestreich, Ernst Schaumann</v>
      </c>
      <c r="E96" s="69" t="str">
        <f>SoS_Vols!E103</f>
        <v>https://science-of-synthesis.thieme.com/covers/alphanumeric/;content_type=ebook?context=search&amp;contextId=&amp;pageSize=20&amp;facet_original_volume_title=Knowledge+Updates+2018%2F4</v>
      </c>
      <c r="F96" s="69" t="str">
        <f>SoS_Vols!F103</f>
        <v>https://doi.org/10.1055/b-006-161209</v>
      </c>
      <c r="G96" s="69" t="str">
        <f>SoS_Vols!G103</f>
        <v>10.1055/b-006-161209</v>
      </c>
      <c r="H96" s="69" t="str">
        <f>SoS_Vols!H103</f>
        <v>10.1055/b-00000101</v>
      </c>
      <c r="I96" s="69" t="str">
        <f>SoS_Vols!I103</f>
        <v>9783132423251</v>
      </c>
      <c r="J96" s="69" t="str">
        <f>SoS_Vols!J103</f>
        <v>9783132423268</v>
      </c>
      <c r="K96" s="69" t="str">
        <f>SoS_Vols!K103</f>
        <v>9783132423282</v>
      </c>
      <c r="L96" s="133">
        <f>SoS_Vols!L103</f>
        <v>2018</v>
      </c>
      <c r="M96" s="69" t="str">
        <f>SoS_Vols!M103</f>
        <v>SoS KU</v>
      </c>
    </row>
    <row r="97" spans="1:13" ht="27.6" x14ac:dyDescent="0.25">
      <c r="A97" s="67" t="str">
        <f>SoS_Vols!A104</f>
        <v xml:space="preserve"> </v>
      </c>
      <c r="B97" s="68" t="str">
        <f>SoS_Vols!B104</f>
        <v>Knowledge Updates 2019/1</v>
      </c>
      <c r="C97" s="69" t="str">
        <f>SoS_Vols!C104</f>
        <v>SOS Knowledge Update</v>
      </c>
      <c r="D97" s="68" t="str">
        <f>SoS_Vols!D104</f>
        <v>Mark Bagley, Klaus Banert, Norbert Krause, Ernst Schaumann, Miguel Yus</v>
      </c>
      <c r="E97" s="69" t="str">
        <f>SoS_Vols!E104</f>
        <v>https://science-of-synthesis.thieme.com/covers/alphanumeric/;content_type=ebook?context=search&amp;contextId=&amp;pageSize=20&amp;facet_original_volume_title=Knowledge+Updates+2019%2F1</v>
      </c>
      <c r="F97" s="69" t="str">
        <f>SoS_Vols!F104</f>
        <v>https://doi.org/10.1055/b-006-166042</v>
      </c>
      <c r="G97" s="69" t="str">
        <f>SoS_Vols!G104</f>
        <v>10.1055/b-006-166042</v>
      </c>
      <c r="H97" s="69" t="str">
        <f>SoS_Vols!H104</f>
        <v>10.1055/b-00000101</v>
      </c>
      <c r="I97" s="69" t="str">
        <f>SoS_Vols!I104</f>
        <v>9783132429598</v>
      </c>
      <c r="J97" s="69" t="str">
        <f>SoS_Vols!J104</f>
        <v>9783132429604</v>
      </c>
      <c r="K97" s="69" t="str">
        <f>SoS_Vols!K104</f>
        <v>9783132429628</v>
      </c>
      <c r="L97" s="133">
        <f>SoS_Vols!L104</f>
        <v>2019</v>
      </c>
      <c r="M97" s="69" t="str">
        <f>SoS_Vols!M104</f>
        <v>SoS KU</v>
      </c>
    </row>
    <row r="98" spans="1:13" ht="55.2" x14ac:dyDescent="0.25">
      <c r="A98" s="67" t="str">
        <f>SoS_Vols!A105</f>
        <v xml:space="preserve"> </v>
      </c>
      <c r="B98" s="68" t="str">
        <f>SoS_Vols!B105</f>
        <v>Knowledge Updates 2019/2</v>
      </c>
      <c r="C98" s="69" t="str">
        <f>SoS_Vols!C105</f>
        <v>SOS Knowledge Update</v>
      </c>
      <c r="D98" s="68" t="str">
        <f>SoS_Vols!D105</f>
        <v>Erick M. Carreira, Paul A. Clarke, Jozef Drabowicz, Toshiaki Murai, Hans-Ulrich Reißig, Ernst Schaumann, Alexander O. Terent'ev</v>
      </c>
      <c r="E98" s="69" t="str">
        <f>SoS_Vols!E105</f>
        <v>https://science-of-synthesis.thieme.com/covers/alphanumeric/;content_type=ebook?context=search&amp;contextId=&amp;pageSize=20&amp;facet_original_volume_title=Knowledge+Updates+2019%2F2</v>
      </c>
      <c r="F98" s="69" t="str">
        <f>SoS_Vols!F105</f>
        <v>https://doi.org/10.1055/b-006-166043</v>
      </c>
      <c r="G98" s="69" t="str">
        <f>SoS_Vols!G105</f>
        <v>10.1055/b-006-166043</v>
      </c>
      <c r="H98" s="69" t="str">
        <f>SoS_Vols!H105</f>
        <v>10.1055/b-00000101</v>
      </c>
      <c r="I98" s="69" t="str">
        <f>SoS_Vols!I105</f>
        <v>9783132429635</v>
      </c>
      <c r="J98" s="69" t="str">
        <f>SoS_Vols!J105</f>
        <v>9783132429642</v>
      </c>
      <c r="K98" s="69" t="str">
        <f>SoS_Vols!K105</f>
        <v>9783132429666</v>
      </c>
      <c r="L98" s="133">
        <f>SoS_Vols!L105</f>
        <v>2019</v>
      </c>
      <c r="M98" s="69" t="str">
        <f>SoS_Vols!M105</f>
        <v>SoS KU</v>
      </c>
    </row>
    <row r="99" spans="1:13" ht="27.6" x14ac:dyDescent="0.25">
      <c r="A99" s="67" t="str">
        <f>SoS_Vols!A106</f>
        <v xml:space="preserve"> </v>
      </c>
      <c r="B99" s="68" t="str">
        <f>SoS_Vols!B106</f>
        <v>Knowledge Updates 2019/3</v>
      </c>
      <c r="C99" s="69" t="str">
        <f>SoS_Vols!C106</f>
        <v>SOS Knowledge Update</v>
      </c>
      <c r="D99" s="68" t="str">
        <f>SoS_Vols!D106</f>
        <v>Xuefeng Jiang, Jean-Francois Paquin, Alexander O. Terent'ev, Ming Wang</v>
      </c>
      <c r="E99" s="69" t="str">
        <f>SoS_Vols!E106</f>
        <v>https://science-of-synthesis.thieme.com/covers/alphanumeric/;content_type=ebook?context=search&amp;contextId=&amp;pageSize=20&amp;facet_original_volume_title=Knowledge+Updates+2019%2F3</v>
      </c>
      <c r="F99" s="69" t="str">
        <f>SoS_Vols!F106</f>
        <v>https://doi.org/10.1055/b-006-166044</v>
      </c>
      <c r="G99" s="69" t="str">
        <f>SoS_Vols!G106</f>
        <v>10.1055/b-006-166044</v>
      </c>
      <c r="H99" s="69" t="str">
        <f>SoS_Vols!H106</f>
        <v>10.1055/b-00000101</v>
      </c>
      <c r="I99" s="69" t="str">
        <f>SoS_Vols!I106</f>
        <v>9783132429673</v>
      </c>
      <c r="J99" s="69" t="str">
        <f>SoS_Vols!J106</f>
        <v>9783132429680</v>
      </c>
      <c r="K99" s="69" t="str">
        <f>SoS_Vols!K106</f>
        <v>9783132429703</v>
      </c>
      <c r="L99" s="133">
        <f>SoS_Vols!L106</f>
        <v>2019</v>
      </c>
      <c r="M99" s="69" t="str">
        <f>SoS_Vols!M106</f>
        <v>SoS KU</v>
      </c>
    </row>
    <row r="100" spans="1:13" ht="55.2" x14ac:dyDescent="0.25">
      <c r="A100" s="67" t="str">
        <f>SoS_Vols!A107</f>
        <v xml:space="preserve"> </v>
      </c>
      <c r="B100" s="68" t="str">
        <f>SoS_Vols!B107</f>
        <v>Knowledge Updates 2020/1</v>
      </c>
      <c r="C100" s="69" t="str">
        <f>SoS_Vols!C107</f>
        <v>SOS Knowledge Update</v>
      </c>
      <c r="D100" s="68" t="str">
        <f>SoS_Vols!D107</f>
        <v>Mathias Christmann, Zheng Huang, Xuefeng Jiang, Jie Jack Li, Martin Oestreich, E. James Petersson, Ernst Schaumann, Ming Wang</v>
      </c>
      <c r="E100" s="69" t="str">
        <f>SoS_Vols!E107</f>
        <v>https://science-of-synthesis.thieme.com/covers/alphanumeric/;content_type=ebook?context=search&amp;contextId=&amp;pageSize=20&amp;facet_original_volume_title=Knowledge+Updates+2020%2F1</v>
      </c>
      <c r="F100" s="69" t="str">
        <f>SoS_Vols!F107</f>
        <v>https://doi.org/10.1055/b000000102</v>
      </c>
      <c r="G100" s="69" t="str">
        <f>SoS_Vols!G107</f>
        <v>10.1055/b000000102</v>
      </c>
      <c r="H100" s="69" t="str">
        <f>SoS_Vols!H107</f>
        <v>10.1055/b-00000101</v>
      </c>
      <c r="I100" s="69" t="str">
        <f>SoS_Vols!I107</f>
        <v>9783132435582</v>
      </c>
      <c r="J100" s="69" t="str">
        <f>SoS_Vols!J107</f>
        <v>9783132435599</v>
      </c>
      <c r="K100" s="69" t="str">
        <f>SoS_Vols!K107</f>
        <v>9783132435605</v>
      </c>
      <c r="L100" s="133">
        <f>SoS_Vols!L107</f>
        <v>2020</v>
      </c>
      <c r="M100" s="69" t="str">
        <f>SoS_Vols!M107</f>
        <v>SoS KU</v>
      </c>
    </row>
    <row r="101" spans="1:13" ht="69" x14ac:dyDescent="0.25">
      <c r="A101" s="67" t="str">
        <f>SoS_Vols!A108</f>
        <v xml:space="preserve"> </v>
      </c>
      <c r="B101" s="68" t="str">
        <f>SoS_Vols!B108</f>
        <v>Knowledge Updates 2020/2</v>
      </c>
      <c r="C101" s="69" t="str">
        <f>SoS_Vols!C108</f>
        <v>SOS Knowledge Update</v>
      </c>
      <c r="D101" s="68" t="str">
        <f>SoS_Vols!D108</f>
        <v>Mathias Christmann, Zheng Huang, John A. Joule, Chao-Jun Li, Jie Jack Li, Christoph Marschner, E. James Petersson, Hans-Ulrich Reißig, Ernst Schaumann, Alexander O. Terent'ev</v>
      </c>
      <c r="E101" s="69" t="str">
        <f>SoS_Vols!E108</f>
        <v>https://science-of-synthesis.thieme.com/covers/alphanumeric/;content_type=ebook?context=search&amp;contextId=&amp;pageSize=20&amp;facet_original_volume_title=Knowledge+Updates+2020%2F2</v>
      </c>
      <c r="F101" s="69" t="str">
        <f>SoS_Vols!F108</f>
        <v>https://doi.org/10.1055/b000000103</v>
      </c>
      <c r="G101" s="69" t="str">
        <f>SoS_Vols!G108</f>
        <v>10.1055/b000000103</v>
      </c>
      <c r="H101" s="69" t="str">
        <f>SoS_Vols!H108</f>
        <v>10.1055/b-00000101</v>
      </c>
      <c r="I101" s="69" t="str">
        <f>SoS_Vols!I108</f>
        <v>9783132435612</v>
      </c>
      <c r="J101" s="69" t="str">
        <f>SoS_Vols!J108</f>
        <v>9783132435629</v>
      </c>
      <c r="K101" s="69" t="str">
        <f>SoS_Vols!K108</f>
        <v>9783132435636</v>
      </c>
      <c r="L101" s="133">
        <f>SoS_Vols!L108</f>
        <v>2020</v>
      </c>
      <c r="M101" s="69" t="str">
        <f>SoS_Vols!M108</f>
        <v>SoS KU</v>
      </c>
    </row>
    <row r="102" spans="1:13" ht="27.6" x14ac:dyDescent="0.25">
      <c r="A102" s="67" t="str">
        <f>SoS_Vols!A109</f>
        <v xml:space="preserve"> </v>
      </c>
      <c r="B102" s="68" t="str">
        <f>SoS_Vols!B109</f>
        <v>Knowledge Updates 2020/3</v>
      </c>
      <c r="C102" s="69" t="str">
        <f>SoS_Vols!C109</f>
        <v>SOS Knowledge Update</v>
      </c>
      <c r="D102" s="68" t="str">
        <f>SoS_Vols!D109</f>
        <v>Xuefeng Jiang, Christoph Marschner, Martin Oestreich, Ming Wang</v>
      </c>
      <c r="E102" s="69" t="str">
        <f>SoS_Vols!E109</f>
        <v>https://science-of-synthesis.thieme.com/covers/alphanumeric/;content_type=ebook?context=search&amp;contextId=&amp;pageSize=20&amp;facet_original_volume_title=Knowledge+Updates+2020%2F3</v>
      </c>
      <c r="F102" s="69" t="str">
        <f>SoS_Vols!F109</f>
        <v>https://doi.org/10.1055/b000000104</v>
      </c>
      <c r="G102" s="69" t="str">
        <f>SoS_Vols!G109</f>
        <v>10.1055/b000000104</v>
      </c>
      <c r="H102" s="69" t="str">
        <f>SoS_Vols!H109</f>
        <v>10.1055/b-00000101</v>
      </c>
      <c r="I102" s="69" t="str">
        <f>SoS_Vols!I109</f>
        <v>9783132435643</v>
      </c>
      <c r="J102" s="69" t="str">
        <f>SoS_Vols!J109</f>
        <v>9783132435650</v>
      </c>
      <c r="K102" s="69" t="str">
        <f>SoS_Vols!K109</f>
        <v>9783132435667</v>
      </c>
      <c r="L102" s="133">
        <f>SoS_Vols!L109</f>
        <v>2020</v>
      </c>
      <c r="M102" s="69" t="str">
        <f>SoS_Vols!M109</f>
        <v>SoS KU</v>
      </c>
    </row>
    <row r="103" spans="1:13" ht="41.4" x14ac:dyDescent="0.25">
      <c r="A103" s="67" t="str">
        <f>SoS_Vols!A110</f>
        <v xml:space="preserve"> </v>
      </c>
      <c r="B103" s="68" t="str">
        <f>SoS_Vols!B110</f>
        <v>Knowledge Updates 2021/1</v>
      </c>
      <c r="C103" s="69" t="str">
        <f>SoS_Vols!C110</f>
        <v>SOS Knowledge Update</v>
      </c>
      <c r="D103" s="68" t="str">
        <f>SoS_Vols!D110</f>
        <v>Xuefeng Jiang, Ilan Marek, Christoph Marschner, Jean-Luc Montchamp, Hans-Ulrich Reißig, Ming Wang</v>
      </c>
      <c r="E103" s="69" t="str">
        <f>SoS_Vols!E110</f>
        <v>https://science-of-synthesis.thieme.com/covers/alphanumeric/;content_type=ebook?context=search&amp;contextId=&amp;pageSize=20&amp;facet_original_volume_title=Knowledge+Updates+2021%2F1</v>
      </c>
      <c r="F103" s="69" t="str">
        <f>SoS_Vols!F110</f>
        <v>https://doi.org/10.1055/b000000476</v>
      </c>
      <c r="G103" s="69" t="str">
        <f>SoS_Vols!G110</f>
        <v>10.1055/b000000476</v>
      </c>
      <c r="H103" s="69" t="str">
        <f>SoS_Vols!H110</f>
        <v>10.1055/b-00000101</v>
      </c>
      <c r="I103" s="69" t="str">
        <f>SoS_Vols!I110</f>
        <v>9783132441958</v>
      </c>
      <c r="J103" s="69" t="str">
        <f>SoS_Vols!J110</f>
        <v>9783132441965</v>
      </c>
      <c r="K103" s="69" t="str">
        <f>SoS_Vols!K110</f>
        <v>9783132441972</v>
      </c>
      <c r="L103" s="133">
        <f>SoS_Vols!L110</f>
        <v>2020</v>
      </c>
      <c r="M103" s="69" t="str">
        <f>SoS_Vols!M110</f>
        <v>SoS KU</v>
      </c>
    </row>
    <row r="104" spans="1:13" ht="41.4" x14ac:dyDescent="0.25">
      <c r="A104" s="67" t="str">
        <f>SoS_Vols!A111</f>
        <v xml:space="preserve"> </v>
      </c>
      <c r="B104" s="68" t="str">
        <f>SoS_Vols!B111</f>
        <v>Knowledge Updates 2021/2</v>
      </c>
      <c r="C104" s="69" t="str">
        <f>SoS_Vols!C111</f>
        <v>SOS Knowledge Update</v>
      </c>
      <c r="D104" s="68" t="str">
        <f>SoS_Vols!D111</f>
        <v>Elena Fernández, Zheng Huang, Xuefeng Jiang, Guido Koch, Christoph Marschner, Ming Wang</v>
      </c>
      <c r="E104" s="69" t="str">
        <f>SoS_Vols!E111</f>
        <v>https://science-of-synthesis.thieme.com/covers/alphanumeric/;content_type=ebook?context=search&amp;contextId=&amp;pageSize=20&amp;facet_original_volume_title=Knowledge+Updates+2021%2F2</v>
      </c>
      <c r="F104" s="69" t="str">
        <f>SoS_Vols!F111</f>
        <v>https://doi.org/10.1055/b000000477</v>
      </c>
      <c r="G104" s="69" t="str">
        <f>SoS_Vols!G111</f>
        <v>10.1055/b000000477</v>
      </c>
      <c r="H104" s="69" t="str">
        <f>SoS_Vols!H111</f>
        <v>10.1055/b-00000101</v>
      </c>
      <c r="I104" s="69" t="str">
        <f>SoS_Vols!I111</f>
        <v>9783132442061</v>
      </c>
      <c r="J104" s="69" t="str">
        <f>SoS_Vols!J111</f>
        <v>9783132442078</v>
      </c>
      <c r="K104" s="69" t="str">
        <f>SoS_Vols!K111</f>
        <v>9783132442085</v>
      </c>
      <c r="L104" s="133">
        <f>SoS_Vols!L111</f>
        <v>2021</v>
      </c>
      <c r="M104" s="69" t="str">
        <f>SoS_Vols!M111</f>
        <v>SoS KU</v>
      </c>
    </row>
    <row r="105" spans="1:13" ht="27.6" x14ac:dyDescent="0.25">
      <c r="A105" s="67" t="str">
        <f>SoS_Vols!A112</f>
        <v xml:space="preserve"> </v>
      </c>
      <c r="B105" s="68" t="str">
        <f>SoS_Vols!B112</f>
        <v>Knowledge Updates 2021/3</v>
      </c>
      <c r="C105" s="69" t="str">
        <f>SoS_Vols!C112</f>
        <v>SOS Knowledge Update</v>
      </c>
      <c r="D105" s="68" t="str">
        <f>SoS_Vols!D112</f>
        <v>Paul A. Clarke, John A. Joule, Steven P. Marsden, E. James Petersson</v>
      </c>
      <c r="E105" s="69" t="str">
        <f>SoS_Vols!E112</f>
        <v>https://science-of-synthesis.thieme.com/covers/alphanumeric/;content_type=ebook?context=search&amp;contextId=&amp;pageSize=20&amp;facet_original_volume_title=Knowledge+Updates+2021%2F3</v>
      </c>
      <c r="F105" s="69" t="str">
        <f>SoS_Vols!F112</f>
        <v>https://doi.org/10.1055/b000000500</v>
      </c>
      <c r="G105" s="69" t="str">
        <f>SoS_Vols!G112</f>
        <v>10.1055/b000000500</v>
      </c>
      <c r="H105" s="69" t="str">
        <f>SoS_Vols!H112</f>
        <v>10.1055/b-00000101</v>
      </c>
      <c r="I105" s="69" t="str">
        <f>SoS_Vols!I112</f>
        <v>9783132442092</v>
      </c>
      <c r="J105" s="69" t="str">
        <f>SoS_Vols!J112</f>
        <v>9783132442108</v>
      </c>
      <c r="K105" s="69" t="str">
        <f>SoS_Vols!K112</f>
        <v>9783132442108</v>
      </c>
      <c r="L105" s="133">
        <f>SoS_Vols!L112</f>
        <v>2021</v>
      </c>
      <c r="M105" s="69" t="str">
        <f>SoS_Vols!M112</f>
        <v>SoS KU</v>
      </c>
    </row>
    <row r="106" spans="1:13" ht="41.4" x14ac:dyDescent="0.25">
      <c r="A106" s="67" t="str">
        <f>SoS_Vols!A113</f>
        <v xml:space="preserve"> </v>
      </c>
      <c r="B106" s="68" t="str">
        <f>SoS_Vols!B113</f>
        <v>Knowledge Updates 2022/1</v>
      </c>
      <c r="C106" s="69" t="str">
        <f>SoS_Vols!C113</f>
        <v>SOS Knowledge Update</v>
      </c>
      <c r="D106" s="68" t="str">
        <f>SoS_Vols!D113</f>
        <v>Timothy J. Donohoe, Norbert Krause, Steven P. Marsden, Jean-Luc Montchamp, Alexander O. Terent'ev, Steven M. Weinreb</v>
      </c>
      <c r="E106" s="69" t="str">
        <f>SoS_Vols!E113</f>
        <v>https://science-of-synthesis.thieme.com/covers/alphanumeric/;content_type=ebook?context=search&amp;contextId=&amp;pageSize=20&amp;facet_original_volume_title=Knowledge+Updates+2022%2F1</v>
      </c>
      <c r="F106" s="69" t="str">
        <f>SoS_Vols!F113</f>
        <v>https://doi.org/10.1055/b000000641</v>
      </c>
      <c r="G106" s="69" t="str">
        <f>SoS_Vols!G113</f>
        <v>10.1055/b000000641</v>
      </c>
      <c r="H106" s="69" t="str">
        <f>SoS_Vols!H113</f>
        <v>10.1055/b-00000101</v>
      </c>
      <c r="I106" s="69" t="str">
        <f>SoS_Vols!I113</f>
        <v>9783132451476</v>
      </c>
      <c r="J106" s="69" t="str">
        <f>SoS_Vols!J113</f>
        <v>9783132451483</v>
      </c>
      <c r="K106" s="69" t="str">
        <f>SoS_Vols!K113</f>
        <v>9783132451490</v>
      </c>
      <c r="L106" s="133">
        <f>SoS_Vols!L113</f>
        <v>2022</v>
      </c>
      <c r="M106" s="69" t="str">
        <f>SoS_Vols!M113</f>
        <v>SoS KU</v>
      </c>
    </row>
    <row r="107" spans="1:13" ht="27.6" x14ac:dyDescent="0.25">
      <c r="A107" s="67" t="str">
        <f>SoS_Vols!A114</f>
        <v xml:space="preserve"> </v>
      </c>
      <c r="B107" s="68" t="str">
        <f>SoS_Vols!B114</f>
        <v>Knowledge Updates 2022/2</v>
      </c>
      <c r="C107" s="69" t="str">
        <f>SoS_Vols!C114</f>
        <v>SOS Knowledge Update</v>
      </c>
      <c r="D107" s="68" t="str">
        <f>SoS_Vols!D114</f>
        <v>Steven T. Diver, Timothy J. Donohoe, John A. Joule</v>
      </c>
      <c r="E107" s="69" t="str">
        <f>SoS_Vols!E114</f>
        <v>https://science-of-synthesis.thieme.com/covers/alphanumeric/;content_type=ebook?context=search&amp;contextId=&amp;pageSize=20&amp;facet_original_volume_title=Knowledge+Updates+2022%2F2</v>
      </c>
      <c r="F107" s="69" t="str">
        <f>SoS_Vols!F114</f>
        <v>https://doi.org/10.1055/b000000642</v>
      </c>
      <c r="G107" s="69" t="str">
        <f>SoS_Vols!G114</f>
        <v>10.1055/b000000642</v>
      </c>
      <c r="H107" s="69" t="str">
        <f>SoS_Vols!H114</f>
        <v>10.1055/b-00000101</v>
      </c>
      <c r="I107" s="69" t="str">
        <f>SoS_Vols!I114</f>
        <v>9783132451933</v>
      </c>
      <c r="J107" s="69" t="str">
        <f>SoS_Vols!J114</f>
        <v>9783132451940</v>
      </c>
      <c r="K107" s="69" t="str">
        <f>SoS_Vols!K114</f>
        <v>9783132451957</v>
      </c>
      <c r="L107" s="133">
        <f>SoS_Vols!L114</f>
        <v>2022</v>
      </c>
      <c r="M107" s="69" t="str">
        <f>SoS_Vols!M114</f>
        <v>SoS KU</v>
      </c>
    </row>
    <row r="108" spans="1:13" ht="27.6" x14ac:dyDescent="0.25">
      <c r="A108" s="67" t="str">
        <f>SoS_Vols!A115</f>
        <v xml:space="preserve">  </v>
      </c>
      <c r="B108" s="68" t="str">
        <f>SoS_Vols!B115</f>
        <v>Knowledge Updates 2022/3</v>
      </c>
      <c r="C108" s="69" t="str">
        <f>SoS_Vols!C115</f>
        <v>SOS Knowledge Update</v>
      </c>
      <c r="D108" s="68" t="str">
        <f>SoS_Vols!D115</f>
        <v>Timothy J. Donohoe, Zheng Huang, Christoph Marschner, Martin Oestreich</v>
      </c>
      <c r="E108" s="69" t="str">
        <f>SoS_Vols!E115</f>
        <v>https://science-of-synthesis.thieme.com/covers/alphanumeric/;content_type=ebook?context=search&amp;contextId=&amp;pageSize=20&amp;facet_original_volume_title=Knowledge+Updates+2022%2F3</v>
      </c>
      <c r="F108" s="69" t="str">
        <f>SoS_Vols!F115</f>
        <v>https://doi.org/10.1055/b000000643</v>
      </c>
      <c r="G108" s="69" t="str">
        <f>SoS_Vols!G115</f>
        <v>10.1055/b000000643</v>
      </c>
      <c r="H108" s="69" t="str">
        <f>SoS_Vols!H115</f>
        <v>10.1055/b-00000101</v>
      </c>
      <c r="I108" s="69" t="str">
        <f>SoS_Vols!I115</f>
        <v>9783132452848</v>
      </c>
      <c r="J108" s="69" t="str">
        <f>SoS_Vols!J115</f>
        <v>9783132452855</v>
      </c>
      <c r="K108" s="69" t="str">
        <f>SoS_Vols!K115</f>
        <v>9783132452862</v>
      </c>
      <c r="L108" s="133">
        <f>SoS_Vols!L115</f>
        <v>2022</v>
      </c>
      <c r="M108" s="69" t="str">
        <f>SoS_Vols!M115</f>
        <v>SoS KU</v>
      </c>
    </row>
    <row r="109" spans="1:13" x14ac:dyDescent="0.25">
      <c r="A109" s="67" t="str">
        <f>SoS_Vols!A116</f>
        <v xml:space="preserve"> </v>
      </c>
      <c r="B109" s="68" t="str">
        <f>SoS_Vols!B116</f>
        <v>Knowledge Updates 2023/1</v>
      </c>
      <c r="C109" s="69" t="str">
        <f>SoS_Vols!C116</f>
        <v>SOS Knowledge Update</v>
      </c>
      <c r="D109" s="68" t="str">
        <f>SoS_Vols!D116</f>
        <v>Guosheng Liu</v>
      </c>
      <c r="E109" s="69" t="str">
        <f>SoS_Vols!E116</f>
        <v>https://science-of-synthesis.thieme.com/covers/alphanumeric/;content_type=ebook?context=search&amp;contextId=&amp;pageSize=20&amp;facet_original_volume_title=Knowledge+Updates+2023%2F1</v>
      </c>
      <c r="F109" s="69" t="str">
        <f>SoS_Vols!F116</f>
        <v>https://doi.org/10.1055/b000000844</v>
      </c>
      <c r="G109" s="69" t="str">
        <f>SoS_Vols!G116</f>
        <v>10.1055/b000000844</v>
      </c>
      <c r="H109" s="69" t="str">
        <f>SoS_Vols!H116</f>
        <v>10.1055/b-00000101</v>
      </c>
      <c r="I109" s="69" t="str">
        <f>SoS_Vols!I116</f>
        <v>9783132455061</v>
      </c>
      <c r="J109" s="69" t="str">
        <f>SoS_Vols!J116</f>
        <v>9783132455078</v>
      </c>
      <c r="K109" s="69" t="str">
        <f>SoS_Vols!K116</f>
        <v>9783132455085</v>
      </c>
      <c r="L109" s="133">
        <f>SoS_Vols!L116</f>
        <v>2023</v>
      </c>
      <c r="M109" s="69" t="str">
        <f>SoS_Vols!M116</f>
        <v>SoS KU</v>
      </c>
    </row>
    <row r="110" spans="1:13" ht="27.6" x14ac:dyDescent="0.25">
      <c r="A110" s="67" t="str">
        <f>SoS_Vols!A117</f>
        <v xml:space="preserve"> </v>
      </c>
      <c r="B110" s="68" t="str">
        <f>SoS_Vols!B117</f>
        <v>Knowledge Updates 2023/2</v>
      </c>
      <c r="C110" s="69" t="str">
        <f>SoS_Vols!C117</f>
        <v>SOS Knowledge Update</v>
      </c>
      <c r="D110" s="68" t="str">
        <f>SoS_Vols!D117</f>
        <v>Jean-Marc Campagne, Elena Fernandez, Xuefeng Jiang, Guosheng Liu, Ming Wang</v>
      </c>
      <c r="E110" s="69" t="str">
        <f>SoS_Vols!E117</f>
        <v>https://science-of-synthesis.thieme.com/covers/alphanumeric/;content_type=ebook?context=search&amp;contextId=&amp;pageSize=20&amp;facet_original_volume_title=Knowledge+Updates+2023%2F2</v>
      </c>
      <c r="F110" s="69" t="str">
        <f>SoS_Vols!F117</f>
        <v>https://doi.org/10.1055/b000000845</v>
      </c>
      <c r="G110" s="69" t="str">
        <f>SoS_Vols!G117</f>
        <v>10.1055/b000000845</v>
      </c>
      <c r="H110" s="69" t="str">
        <f>SoS_Vols!H117</f>
        <v>10.1055/b-00000101</v>
      </c>
      <c r="I110" s="69" t="str">
        <f>SoS_Vols!I117</f>
        <v>9783132455191</v>
      </c>
      <c r="J110" s="69" t="str">
        <f>SoS_Vols!J117</f>
        <v>9783132455207</v>
      </c>
      <c r="K110" s="69" t="str">
        <f>SoS_Vols!K117</f>
        <v>9783132455207</v>
      </c>
      <c r="L110" s="133">
        <f>SoS_Vols!L117</f>
        <v>2023</v>
      </c>
      <c r="M110" s="69" t="str">
        <f>SoS_Vols!M117</f>
        <v>SoS KU</v>
      </c>
    </row>
    <row r="111" spans="1:13" ht="27.6" x14ac:dyDescent="0.25">
      <c r="A111" s="67" t="str">
        <f>SoS_Vols!A118</f>
        <v xml:space="preserve"> </v>
      </c>
      <c r="B111" s="68" t="str">
        <f>SoS_Vols!B118</f>
        <v>Knowledge Updates 2024/1</v>
      </c>
      <c r="C111" s="69" t="str">
        <f>SoS_Vols!C118</f>
        <v>SOS Knowledge Update</v>
      </c>
      <c r="D111" s="68" t="str">
        <f>SoS_Vols!D118</f>
        <v>Jean-Marc Campagne, Timothy J. Donohoe, Alois Fürstner, Xuefeng Jiang, Ming Wang</v>
      </c>
      <c r="E111" s="69" t="str">
        <f>SoS_Vols!E118</f>
        <v>https://science-of-synthesis.thieme.com/covers/alphanumeric/;content_type=ebook?context=search&amp;contextId=&amp;pageSize=20&amp;facet_original_volume_title=Knowledge+Updates+2024%2F1</v>
      </c>
      <c r="F111" s="69" t="str">
        <f>SoS_Vols!F118</f>
        <v>https://doi.org/10.1055/b000000967</v>
      </c>
      <c r="G111" s="69" t="str">
        <f>SoS_Vols!G118</f>
        <v>10.1055/b000000967</v>
      </c>
      <c r="H111" s="69" t="str">
        <f>SoS_Vols!H118</f>
        <v>10.1055/b-00000101</v>
      </c>
      <c r="I111" s="69" t="str">
        <f>SoS_Vols!I118</f>
        <v>n/a</v>
      </c>
      <c r="J111" s="69" t="str">
        <f>SoS_Vols!J118</f>
        <v>9783132457041</v>
      </c>
      <c r="K111" s="69" t="str">
        <f>SoS_Vols!K118</f>
        <v>9783132457058</v>
      </c>
      <c r="L111" s="133">
        <f>SoS_Vols!L118</f>
        <v>2024</v>
      </c>
      <c r="M111" s="69" t="str">
        <f>SoS_Vols!M118</f>
        <v>SoS KU</v>
      </c>
    </row>
    <row r="112" spans="1:13" ht="27.6" x14ac:dyDescent="0.25">
      <c r="A112" s="67" t="str">
        <f>SoS_Vols!A119</f>
        <v xml:space="preserve"> </v>
      </c>
      <c r="B112" s="68" t="str">
        <f>SoS_Vols!B119</f>
        <v>Knowledge Updates 2024/2</v>
      </c>
      <c r="C112" s="69" t="str">
        <f>SoS_Vols!C119</f>
        <v>SOS Knowledge Update</v>
      </c>
      <c r="D112" s="68" t="str">
        <f>SoS_Vols!D119</f>
        <v>Jean-Marc Campagne, Timothy J. Donohoe, Xuefeng Jiang, Ming Wang</v>
      </c>
      <c r="E112" s="69" t="str">
        <f>SoS_Vols!E119</f>
        <v>https://science-of-synthesis.thieme.com/covers/alphanumeric/;content_type=ebook?context=search&amp;contextId=&amp;pageSize=20&amp;facet_original_volume_title=Knowledge+Updates+2024%2F2</v>
      </c>
      <c r="F112" s="69" t="str">
        <f>SoS_Vols!F119</f>
        <v>https://doi.org/10.1055/b000000968</v>
      </c>
      <c r="G112" s="69" t="str">
        <f>SoS_Vols!G119</f>
        <v>10.1055/b000000968</v>
      </c>
      <c r="H112" s="69" t="str">
        <f>SoS_Vols!H119</f>
        <v>10.1055/b-00000101</v>
      </c>
      <c r="I112" s="69" t="str">
        <f>SoS_Vols!I119</f>
        <v>n/a</v>
      </c>
      <c r="J112" s="69" t="str">
        <f>SoS_Vols!J119</f>
        <v>9783132457072</v>
      </c>
      <c r="K112" s="69" t="str">
        <f>SoS_Vols!K119</f>
        <v>9783132457072</v>
      </c>
      <c r="L112" s="133">
        <f>SoS_Vols!L119</f>
        <v>2024</v>
      </c>
      <c r="M112" s="69" t="str">
        <f>SoS_Vols!M119</f>
        <v>SoS KU</v>
      </c>
    </row>
    <row r="113" spans="1:13" ht="41.4" x14ac:dyDescent="0.25">
      <c r="A113" s="67" t="str">
        <f>SoS_Vols!A120</f>
        <v xml:space="preserve"> </v>
      </c>
      <c r="B113" s="68" t="str">
        <f>SoS_Vols!B120</f>
        <v>Knowledge Updates 2024/3</v>
      </c>
      <c r="C113" s="69" t="str">
        <f>SoS_Vols!C120</f>
        <v>SOS Knowledge Update</v>
      </c>
      <c r="D113" s="68" t="str">
        <f>SoS_Vols!D120</f>
        <v>Jean-Marc Campagne, Timothy J. Donohoe, Jozef Drabowicz, Alois Fuerstner, Xuefeng Jiang, Ming Wang, Thomas Wirth</v>
      </c>
      <c r="E113" s="69" t="str">
        <f>SoS_Vols!E120</f>
        <v>https://science-of-synthesis.thieme.com/covers/alphanumeric/;content_type=ebook?context=search&amp;contextId=&amp;pageSize=20&amp;facet_original_volume_title=Knowledge+Updates+2024%2F3</v>
      </c>
      <c r="F113" s="69" t="str">
        <f>SoS_Vols!F120</f>
        <v>https://doi.org/10.1055/b000000969</v>
      </c>
      <c r="G113" s="69" t="str">
        <f>SoS_Vols!G120</f>
        <v>10.1055/b000000969</v>
      </c>
      <c r="H113" s="69" t="str">
        <f>SoS_Vols!H120</f>
        <v>10.1055/b-00000101</v>
      </c>
      <c r="I113" s="69" t="str">
        <f>SoS_Vols!I120</f>
        <v>n/a</v>
      </c>
      <c r="J113" s="69" t="str">
        <f>SoS_Vols!J120</f>
        <v>9783132457096</v>
      </c>
      <c r="K113" s="69" t="str">
        <f>SoS_Vols!K120</f>
        <v>9783132457089</v>
      </c>
      <c r="L113" s="133">
        <f>SoS_Vols!L120</f>
        <v>2024</v>
      </c>
      <c r="M113" s="69" t="str">
        <f>SoS_Vols!M120</f>
        <v>SoS KU</v>
      </c>
    </row>
    <row r="114" spans="1:13" ht="41.4" x14ac:dyDescent="0.25">
      <c r="A114" s="67" t="str">
        <f>SoS_Vols!A121</f>
        <v xml:space="preserve"> </v>
      </c>
      <c r="B114" s="68" t="str">
        <f>SoS_Vols!B121</f>
        <v>Knowledge Updates 2025/1</v>
      </c>
      <c r="C114" s="69" t="str">
        <f>SoS_Vols!C121</f>
        <v>SOS Knowledge Update</v>
      </c>
      <c r="D114" s="68" t="str">
        <f>SoS_Vols!D121</f>
        <v>Jean-Marc Campagne, Timothy J. Donohoe, Alois Fuerstner, Renzo Luisi, Jean-Luc Montchamp</v>
      </c>
      <c r="E114" s="69" t="str">
        <f>SoS_Vols!E121</f>
        <v>https://science-of-synthesis.thieme.com/covers/alphanumeric/;content_type=ebook?context=search&amp;contextId=&amp;pageSize=20&amp;facet_original_volume_title=Knowledge+Updates+2025%2F1</v>
      </c>
      <c r="F114" s="69" t="str">
        <f>SoS_Vols!F121</f>
        <v>https://doi.org/10.1055/b000001094</v>
      </c>
      <c r="G114" s="69" t="str">
        <f>SoS_Vols!G121</f>
        <v>10.1055/b000001094</v>
      </c>
      <c r="H114" s="69" t="str">
        <f>SoS_Vols!H121</f>
        <v>10.1055/b-00000101</v>
      </c>
      <c r="I114" s="69" t="str">
        <f>SoS_Vols!I121</f>
        <v>n/a</v>
      </c>
      <c r="J114" s="69" t="str">
        <f>SoS_Vols!J121</f>
        <v>9783132459809</v>
      </c>
      <c r="K114" s="69" t="str">
        <f>SoS_Vols!K121</f>
        <v>9783132459816</v>
      </c>
      <c r="L114" s="133">
        <f>SoS_Vols!L121</f>
        <v>2025</v>
      </c>
      <c r="M114" s="69" t="str">
        <f>SoS_Vols!M121</f>
        <v>SoS KU</v>
      </c>
    </row>
    <row r="115" spans="1:13" x14ac:dyDescent="0.25">
      <c r="A115" s="67" t="str">
        <f>SoS_Vols!A122</f>
        <v xml:space="preserve"> </v>
      </c>
      <c r="B115" s="68" t="str">
        <f>SoS_Vols!B122</f>
        <v>Knowledge Updates 2025/2</v>
      </c>
      <c r="C115" s="69" t="str">
        <f>SoS_Vols!C122</f>
        <v>SOS Knowledge Update</v>
      </c>
      <c r="D115" s="68" t="str">
        <f>SoS_Vols!D122</f>
        <v>Jie Jack Li, Renzo Luisi, Qian Wan</v>
      </c>
      <c r="E115" s="69" t="str">
        <f>SoS_Vols!E122</f>
        <v>https://science-of-synthesis.thieme.com/covers/alphanumeric/;content_type=ebook?context=search&amp;contextId=&amp;pageSize=20&amp;facet_original_volume_title=Knowledge+Updates+2025%2F2</v>
      </c>
      <c r="F115" s="69" t="str">
        <f>SoS_Vols!F122</f>
        <v>https://doi.org/10.1055/b000001095</v>
      </c>
      <c r="G115" s="69" t="str">
        <f>SoS_Vols!G122</f>
        <v>10.1055/b000001095</v>
      </c>
      <c r="H115" s="69" t="str">
        <f>SoS_Vols!H122</f>
        <v>10.1055/b-00000101</v>
      </c>
      <c r="I115" s="69" t="str">
        <f>SoS_Vols!I122</f>
        <v>n/a</v>
      </c>
      <c r="J115" s="69" t="str">
        <f>SoS_Vols!J122</f>
        <v>9783132459830</v>
      </c>
      <c r="K115" s="69" t="str">
        <f>SoS_Vols!K122</f>
        <v>9783132459823</v>
      </c>
      <c r="L115" s="133">
        <f>SoS_Vols!L122</f>
        <v>2025</v>
      </c>
      <c r="M115" s="69" t="str">
        <f>SoS_Vols!M122</f>
        <v>SoS KU</v>
      </c>
    </row>
    <row r="116" spans="1:13" ht="27.6" x14ac:dyDescent="0.25">
      <c r="A116" s="67" t="str">
        <f>SoS_Vols!A122</f>
        <v xml:space="preserve"> </v>
      </c>
      <c r="B116" s="68" t="str">
        <f>SoS_Vols!B123</f>
        <v>Knowledge Updates 2026/1</v>
      </c>
      <c r="C116" s="69" t="str">
        <f>SoS_Vols!C123</f>
        <v>SOS Knowledge Update</v>
      </c>
      <c r="D116" s="68" t="str">
        <f>SoS_Vols!D123</f>
        <v>Jean-Marc Campagne, Jie Jack Li, Martin Oestreich, Samir Z. Zard</v>
      </c>
      <c r="E116" s="69" t="str">
        <f>SoS_Vols!E123</f>
        <v>https://science-of-synthesis.thieme.com/covers/alphanumeric/;content_type=ebook?context=playlistcollection&amp;contextId=plQ1XTT&amp;pageSize=20&amp;facet_original_volume_title=Knowledge+Updates+2026%2F1</v>
      </c>
      <c r="F116" s="69" t="str">
        <f>SoS_Vols!F123</f>
        <v>https://doi.org/10.1055/b000001259</v>
      </c>
      <c r="G116" s="69" t="str">
        <f>SoS_Vols!G123</f>
        <v>10.1055/b000001259</v>
      </c>
      <c r="H116" s="69" t="str">
        <f>SoS_Vols!H123</f>
        <v>10.1055/b-00000101</v>
      </c>
      <c r="I116" s="69" t="str">
        <f>SoS_Vols!I123</f>
        <v>n/a</v>
      </c>
      <c r="J116" s="69" t="str">
        <f>SoS_Vols!J123</f>
        <v>9783132462380</v>
      </c>
      <c r="K116" s="69" t="str">
        <f>SoS_Vols!K123</f>
        <v>9783132462397</v>
      </c>
      <c r="L116" s="133">
        <f>SoS_Vols!L123</f>
        <v>2026</v>
      </c>
      <c r="M116" s="69" t="str">
        <f>SoS_Vols!M123</f>
        <v>SoS KU</v>
      </c>
    </row>
    <row r="117" spans="1:13" x14ac:dyDescent="0.25">
      <c r="A117" s="67" t="str">
        <f>SoS_Vols!A124</f>
        <v xml:space="preserve"> </v>
      </c>
      <c r="B117" s="68" t="str">
        <f>SoS_Vols!B124</f>
        <v>Asymmetric Organocatalysis 1: Lewis Base and Acid Catalysts</v>
      </c>
      <c r="C117" s="69" t="str">
        <f>SoS_Vols!C124</f>
        <v>SOS Reference Library</v>
      </c>
      <c r="D117" s="68" t="str">
        <f>SoS_Vols!D124</f>
        <v>Benjamin List</v>
      </c>
      <c r="E117" s="69" t="str">
        <f>SoS_Vols!E124</f>
        <v>https://science-of-synthesis.thieme.com/covers/alphanumeric/;content_type=ebook?context=&amp;contextId=&amp;pageSize=100&amp;facet_original_volume_title=Asymmetric+Organocatalysis+1</v>
      </c>
      <c r="F117" s="69" t="str">
        <f>SoS_Vols!F124</f>
        <v>https://doi.org/10.1055/b-003-125727</v>
      </c>
      <c r="G117" s="69" t="str">
        <f>SoS_Vols!G124</f>
        <v>10.1055/b-003-125727</v>
      </c>
      <c r="H117" s="69" t="str">
        <f>SoS_Vols!H124</f>
        <v>10.1055/b-00000101</v>
      </c>
      <c r="I117" s="69" t="str">
        <f>SoS_Vols!I124</f>
        <v>9783131643612</v>
      </c>
      <c r="J117" s="69" t="str">
        <f>SoS_Vols!J124</f>
        <v>9783131789815</v>
      </c>
      <c r="K117" s="69" t="str">
        <f>SoS_Vols!K124</f>
        <v>9783131845214</v>
      </c>
      <c r="L117" s="133">
        <f>SoS_Vols!L124</f>
        <v>2012</v>
      </c>
      <c r="M117" s="69" t="str">
        <f>SoS_Vols!M124</f>
        <v>SoS RefLib</v>
      </c>
    </row>
    <row r="118" spans="1:13" ht="27.6" x14ac:dyDescent="0.25">
      <c r="A118" s="67" t="str">
        <f>SoS_Vols!A125</f>
        <v xml:space="preserve"> </v>
      </c>
      <c r="B118" s="68" t="str">
        <f>SoS_Vols!B125</f>
        <v>Asymmetric Organocatalysis 2: Bronsted Base and Acid Catalysts, and Additional Topics</v>
      </c>
      <c r="C118" s="69" t="str">
        <f>SoS_Vols!C125</f>
        <v>SOS Reference Library</v>
      </c>
      <c r="D118" s="68" t="str">
        <f>SoS_Vols!D125</f>
        <v>Keiji Maruoka</v>
      </c>
      <c r="E118" s="69" t="str">
        <f>SoS_Vols!E125</f>
        <v>https://science-of-synthesis.thieme.com/covers/alphanumeric/;content_type=ebook?context=&amp;contextId=&amp;pageSize=100&amp;facet_original_volume_title=Asymmetric+Organocatalysis+2</v>
      </c>
      <c r="F118" s="69" t="str">
        <f>SoS_Vols!F125</f>
        <v>https://doi.org/10.1055/b-003-125728</v>
      </c>
      <c r="G118" s="69" t="str">
        <f>SoS_Vols!G125</f>
        <v>10.1055/b-003-125728</v>
      </c>
      <c r="H118" s="69" t="str">
        <f>SoS_Vols!H125</f>
        <v>10.1055/b-00000101</v>
      </c>
      <c r="I118" s="69" t="str">
        <f>SoS_Vols!I125</f>
        <v>9783131643810</v>
      </c>
      <c r="J118" s="69" t="str">
        <f>SoS_Vols!J125</f>
        <v>9783131790118</v>
      </c>
      <c r="K118" s="69" t="str">
        <f>SoS_Vols!K125</f>
        <v>9783131845313</v>
      </c>
      <c r="L118" s="133">
        <f>SoS_Vols!L125</f>
        <v>2012</v>
      </c>
      <c r="M118" s="69" t="str">
        <f>SoS_Vols!M125</f>
        <v>SoS RefLib</v>
      </c>
    </row>
    <row r="119" spans="1:13" ht="27.6" x14ac:dyDescent="0.25">
      <c r="A119" s="67" t="str">
        <f>SoS_Vols!A126</f>
        <v xml:space="preserve"> </v>
      </c>
      <c r="B119" s="68" t="str">
        <f>SoS_Vols!B126</f>
        <v>Biocatalysis in Organic Synthesis</v>
      </c>
      <c r="C119" s="69" t="str">
        <f>SoS_Vols!C126</f>
        <v>SOS Reference Library</v>
      </c>
      <c r="D119" s="68" t="str">
        <f>SoS_Vols!D126</f>
        <v>Kurt Faber, Wolf-Dieter Fessner, Nicholas J. Turner</v>
      </c>
      <c r="E119" s="69" t="str">
        <f>SoS_Vols!E126</f>
        <v>https://science-of-synthesis.thieme.com/covers/alphanumeric/;content_type=ebook?context=&amp;contextId=&amp;pageSize=100&amp;facet_original_volume_title=Biocatalyis+in+Organic+Synthesis+3</v>
      </c>
      <c r="F119" s="69" t="str">
        <f>SoS_Vols!F126</f>
        <v>https://doi.org/10.1055/b-003-125814</v>
      </c>
      <c r="G119" s="69" t="str">
        <f>SoS_Vols!G126</f>
        <v>10.1055/b-003-125814</v>
      </c>
      <c r="H119" s="69" t="str">
        <f>SoS_Vols!H126</f>
        <v>10.1055/b-00000101</v>
      </c>
      <c r="I119" s="69" t="str">
        <f>SoS_Vols!I126</f>
        <v>9783131746610</v>
      </c>
      <c r="J119" s="69" t="str">
        <f>SoS_Vols!J126</f>
        <v>9783131766519</v>
      </c>
      <c r="K119" s="69" t="str">
        <f>SoS_Vols!K126</f>
        <v>9783131974914</v>
      </c>
      <c r="L119" s="133">
        <f>SoS_Vols!L126</f>
        <v>2015</v>
      </c>
      <c r="M119" s="69" t="str">
        <f>SoS_Vols!M126</f>
        <v>SoS RefLib</v>
      </c>
    </row>
    <row r="120" spans="1:13" ht="27.6" x14ac:dyDescent="0.25">
      <c r="A120" s="67" t="str">
        <f>SoS_Vols!A127</f>
        <v xml:space="preserve"> </v>
      </c>
      <c r="B120" s="68" t="str">
        <f>SoS_Vols!B127</f>
        <v>Biocatalysis in Organic Synthesis</v>
      </c>
      <c r="C120" s="69" t="str">
        <f>SoS_Vols!C127</f>
        <v>SOS Reference Library</v>
      </c>
      <c r="D120" s="68" t="str">
        <f>SoS_Vols!D127</f>
        <v>Kurt Faber, Wolf-Dieter Fessner, Nicholas J. Turner</v>
      </c>
      <c r="E120" s="69" t="str">
        <f>SoS_Vols!E127</f>
        <v>https://science-of-synthesis.thieme.com/covers/alphanumeric/;content_type=ebook?context=&amp;contextId=&amp;pageSize=100&amp;facet_original_volume_title=Biocatalyis+in+Organic+Synthesis+2</v>
      </c>
      <c r="F120" s="69" t="str">
        <f>SoS_Vols!F127</f>
        <v>https://doi.org/10.1055/b-003-125813</v>
      </c>
      <c r="G120" s="69" t="str">
        <f>SoS_Vols!G127</f>
        <v>10.1055/b-003-125813</v>
      </c>
      <c r="H120" s="69" t="str">
        <f>SoS_Vols!H127</f>
        <v>10.1055/b-00000101</v>
      </c>
      <c r="I120" s="69" t="str">
        <f>SoS_Vols!I127</f>
        <v>9783131741615</v>
      </c>
      <c r="J120" s="69" t="str">
        <f>SoS_Vols!J127</f>
        <v>9783131766311</v>
      </c>
      <c r="K120" s="69" t="str">
        <f>SoS_Vols!K127</f>
        <v>9783131975317</v>
      </c>
      <c r="L120" s="133">
        <f>SoS_Vols!L127</f>
        <v>2015</v>
      </c>
      <c r="M120" s="69" t="str">
        <f>SoS_Vols!M127</f>
        <v>SoS RefLib</v>
      </c>
    </row>
    <row r="121" spans="1:13" ht="27.6" x14ac:dyDescent="0.25">
      <c r="A121" s="67" t="str">
        <f>SoS_Vols!A128</f>
        <v xml:space="preserve"> </v>
      </c>
      <c r="B121" s="68" t="str">
        <f>SoS_Vols!B128</f>
        <v>Biocatalysis in Organic Synthesis 1</v>
      </c>
      <c r="C121" s="69" t="str">
        <f>SoS_Vols!C128</f>
        <v>SOS Reference Library</v>
      </c>
      <c r="D121" s="68" t="str">
        <f>SoS_Vols!D128</f>
        <v>Kurt Faber, Wolf-Dieter Fessner, Nicholas J. Turner</v>
      </c>
      <c r="E121" s="69" t="str">
        <f>SoS_Vols!E128</f>
        <v>https://science-of-synthesis.thieme.com/covers/alphanumeric/;content_type=ebook?context=&amp;contextId=&amp;pageSize=100&amp;facet_original_volume_title=Biocatalyis+in+Organic+Synthesis+1</v>
      </c>
      <c r="F121" s="69" t="str">
        <f>SoS_Vols!F128</f>
        <v>https://doi.org/10.1055/b-003-125815</v>
      </c>
      <c r="G121" s="69" t="str">
        <f>SoS_Vols!G128</f>
        <v>10.1055/b-003-125815</v>
      </c>
      <c r="H121" s="69" t="str">
        <f>SoS_Vols!H128</f>
        <v>10.1055/b-00000101</v>
      </c>
      <c r="I121" s="69" t="str">
        <f>SoS_Vols!I128</f>
        <v>9783131741318</v>
      </c>
      <c r="J121" s="69" t="str">
        <f>SoS_Vols!J128</f>
        <v>9783131766113</v>
      </c>
      <c r="K121" s="69" t="str">
        <f>SoS_Vols!K128</f>
        <v>9783131975218</v>
      </c>
      <c r="L121" s="133">
        <f>SoS_Vols!L128</f>
        <v>2015</v>
      </c>
      <c r="M121" s="69" t="str">
        <f>SoS_Vols!M128</f>
        <v>SoS RefLib</v>
      </c>
    </row>
    <row r="122" spans="1:13" ht="27.6" x14ac:dyDescent="0.25">
      <c r="A122" s="67" t="str">
        <f>SoS_Vols!A129</f>
        <v xml:space="preserve"> </v>
      </c>
      <c r="B122" s="68" t="str">
        <f>SoS_Vols!B129</f>
        <v>C-1 Building Blocks in Organic Synthesis 1 Additions to Alkenes, Alkynes, and Carbonyl Compounds</v>
      </c>
      <c r="C122" s="69" t="str">
        <f>SoS_Vols!C129</f>
        <v>SOS Reference Library</v>
      </c>
      <c r="D122" s="68" t="str">
        <f>SoS_Vols!D129</f>
        <v>Piet W. N. M. van Leeuwen</v>
      </c>
      <c r="E122" s="69" t="str">
        <f>SoS_Vols!E129</f>
        <v>https://science-of-synthesis.thieme.com/covers/alphanumeric/;content_type=ebook?context=&amp;contextId=&amp;facet_original_volume_title=C-1+Building+Blocks+in+Organic+Synthesis+1&amp;pageSize=100</v>
      </c>
      <c r="F122" s="69" t="str">
        <f>SoS_Vols!F129</f>
        <v>https://doi.org/10.1055/b-003-125818</v>
      </c>
      <c r="G122" s="69" t="str">
        <f>SoS_Vols!G129</f>
        <v>10.1055/b-003-125818</v>
      </c>
      <c r="H122" s="69" t="str">
        <f>SoS_Vols!H129</f>
        <v>10.1055/b-00000101</v>
      </c>
      <c r="I122" s="69" t="str">
        <f>SoS_Vols!I129</f>
        <v>9783131707611</v>
      </c>
      <c r="J122" s="69" t="str">
        <f>SoS_Vols!J129</f>
        <v>9783131765215</v>
      </c>
      <c r="K122" s="69" t="str">
        <f>SoS_Vols!K129</f>
        <v>9783132064416</v>
      </c>
      <c r="L122" s="133">
        <f>SoS_Vols!L129</f>
        <v>2014</v>
      </c>
      <c r="M122" s="69" t="str">
        <f>SoS_Vols!M129</f>
        <v>SoS RefLib</v>
      </c>
    </row>
    <row r="123" spans="1:13" ht="27.6" x14ac:dyDescent="0.25">
      <c r="A123" s="67" t="str">
        <f>SoS_Vols!A130</f>
        <v xml:space="preserve"> </v>
      </c>
      <c r="B123" s="68" t="str">
        <f>SoS_Vols!B130</f>
        <v>C-1 Building Blocks in Organic Synthesis 2 Alkenations, Cross Couplings, Insertions, Substitutions, and Halomethylations</v>
      </c>
      <c r="C123" s="69" t="str">
        <f>SoS_Vols!C130</f>
        <v>SOS Reference Library</v>
      </c>
      <c r="D123" s="68" t="str">
        <f>SoS_Vols!D130</f>
        <v>Piet W. N. M. van Leeuwen</v>
      </c>
      <c r="E123" s="69" t="str">
        <f>SoS_Vols!E130</f>
        <v>https://science-of-synthesis.thieme.com/covers/alphanumeric/;content_type=ebook?context=&amp;contextId=&amp;pageSize=100&amp;facet_original_volume_title=C-1+Building+Blocks+in+Organic+Synthesis+2</v>
      </c>
      <c r="F123" s="69" t="str">
        <f>SoS_Vols!F130</f>
        <v>https://doi.org/10.1055/b-003-125817</v>
      </c>
      <c r="G123" s="69" t="str">
        <f>SoS_Vols!G130</f>
        <v>10.1055/b-003-125817</v>
      </c>
      <c r="H123" s="69" t="str">
        <f>SoS_Vols!H130</f>
        <v>10.1055/b-00000101</v>
      </c>
      <c r="I123" s="69" t="str">
        <f>SoS_Vols!I130</f>
        <v>9783131751218</v>
      </c>
      <c r="J123" s="69" t="str">
        <f>SoS_Vols!J130</f>
        <v>9783131765413</v>
      </c>
      <c r="K123" s="69" t="str">
        <f>SoS_Vols!K130</f>
        <v>9783132064515</v>
      </c>
      <c r="L123" s="133">
        <f>SoS_Vols!L130</f>
        <v>2014</v>
      </c>
      <c r="M123" s="69" t="str">
        <f>SoS_Vols!M130</f>
        <v>SoS RefLib</v>
      </c>
    </row>
    <row r="124" spans="1:13" ht="27.6" x14ac:dyDescent="0.25">
      <c r="A124" s="67" t="str">
        <f>SoS_Vols!A131</f>
        <v xml:space="preserve"> </v>
      </c>
      <c r="B124" s="68" t="str">
        <f>SoS_Vols!B131</f>
        <v>Cross Coupling and Heck-Type Reactions 1: C—C Cross Coupling Using Organometallic Partners</v>
      </c>
      <c r="C124" s="69" t="str">
        <f>SoS_Vols!C131</f>
        <v>SOS Reference Library</v>
      </c>
      <c r="D124" s="68" t="str">
        <f>SoS_Vols!D131</f>
        <v>Gary A. Molander</v>
      </c>
      <c r="E124" s="69" t="str">
        <f>SoS_Vols!E131</f>
        <v>https://science-of-synthesis.thieme.com/covers/alphanumeric/;content_type=ebook?context=search&amp;contextId=&amp;pageSize=20&amp;facet_original_volume_title=Cross+Coupling+and+Heck-Type+Reactions+1</v>
      </c>
      <c r="F124" s="69" t="str">
        <f>SoS_Vols!F131</f>
        <v>https://doi.org/10.1055/b-003-125729</v>
      </c>
      <c r="G124" s="69" t="str">
        <f>SoS_Vols!G131</f>
        <v>10.1055/b-003-125729</v>
      </c>
      <c r="H124" s="69" t="str">
        <f>SoS_Vols!H131</f>
        <v>10.1055/b-00000101</v>
      </c>
      <c r="I124" s="69" t="str">
        <f>SoS_Vols!I131</f>
        <v>9783131642011</v>
      </c>
      <c r="J124" s="69" t="str">
        <f>SoS_Vols!J131</f>
        <v>9783131790514</v>
      </c>
      <c r="K124" s="69" t="str">
        <f>SoS_Vols!K131</f>
        <v>9783131845511</v>
      </c>
      <c r="L124" s="133">
        <f>SoS_Vols!L131</f>
        <v>2013</v>
      </c>
      <c r="M124" s="69" t="str">
        <f>SoS_Vols!M131</f>
        <v>SoS RefLib</v>
      </c>
    </row>
    <row r="125" spans="1:13" ht="27.6" x14ac:dyDescent="0.25">
      <c r="A125" s="67" t="str">
        <f>SoS_Vols!A132</f>
        <v xml:space="preserve"> </v>
      </c>
      <c r="B125" s="68" t="str">
        <f>SoS_Vols!B132</f>
        <v>Cross Coupling and Heck-Type Reactions 2: C—C Cross Coupling of Acidic C-H Nucleophiles</v>
      </c>
      <c r="C125" s="69" t="str">
        <f>SoS_Vols!C132</f>
        <v>SOS Reference Library</v>
      </c>
      <c r="D125" s="68" t="str">
        <f>SoS_Vols!D132</f>
        <v>John P. Wolfe</v>
      </c>
      <c r="E125" s="69" t="str">
        <f>SoS_Vols!E132</f>
        <v>https://science-of-synthesis.thieme.com/covers/alphanumeric/;content_type=ebook?context=search&amp;contextId=&amp;pageSize=20&amp;facet_original_volume_title=Cross+Coupling+and+Heck-Type+Reactions+2</v>
      </c>
      <c r="F125" s="69" t="str">
        <f>SoS_Vols!F132</f>
        <v>https://doi.org/10.1055/b-003-125730</v>
      </c>
      <c r="G125" s="69" t="str">
        <f>SoS_Vols!G132</f>
        <v>10.1055/b-003-125730</v>
      </c>
      <c r="H125" s="69" t="str">
        <f>SoS_Vols!H132</f>
        <v>10.1055/b-00000101</v>
      </c>
      <c r="I125" s="69" t="str">
        <f>SoS_Vols!I132</f>
        <v>9783131642219</v>
      </c>
      <c r="J125" s="69" t="str">
        <f>SoS_Vols!J132</f>
        <v>9783131790712</v>
      </c>
      <c r="K125" s="69" t="str">
        <f>SoS_Vols!K132</f>
        <v>9783131845610</v>
      </c>
      <c r="L125" s="133">
        <f>SoS_Vols!L132</f>
        <v>2013</v>
      </c>
      <c r="M125" s="69" t="str">
        <f>SoS_Vols!M132</f>
        <v>SoS RefLib</v>
      </c>
    </row>
    <row r="126" spans="1:13" ht="27.6" x14ac:dyDescent="0.25">
      <c r="A126" s="67" t="str">
        <f>SoS_Vols!A133</f>
        <v xml:space="preserve"> </v>
      </c>
      <c r="B126" s="68" t="str">
        <f>SoS_Vols!B133</f>
        <v xml:space="preserve">Cross Coupling and Heck-Type Reactions 3: Metal-Catalyzed Heck Type Reactions and C-C Cross </v>
      </c>
      <c r="C126" s="69" t="str">
        <f>SoS_Vols!C133</f>
        <v>SOS Reference Library</v>
      </c>
      <c r="D126" s="68" t="str">
        <f>SoS_Vols!D133</f>
        <v>Mats Larhed</v>
      </c>
      <c r="E126" s="69" t="str">
        <f>SoS_Vols!E133</f>
        <v>https://science-of-synthesis.thieme.com/covers/alphanumeric/;content_type=ebook?context=search&amp;contextId=&amp;pageSize=20&amp;facet_original_volume_title=Cross+Coupling+and+Heck-Type+Reactions+3</v>
      </c>
      <c r="F126" s="69" t="str">
        <f>SoS_Vols!F133</f>
        <v>https://doi.org/10.1055/b-003-125731</v>
      </c>
      <c r="G126" s="69" t="str">
        <f>SoS_Vols!G133</f>
        <v>10.1055/b-003-125731</v>
      </c>
      <c r="H126" s="69" t="str">
        <f>SoS_Vols!H133</f>
        <v>10.1055/b-00000101</v>
      </c>
      <c r="I126" s="69" t="str">
        <f>SoS_Vols!I133</f>
        <v>9783131642417</v>
      </c>
      <c r="J126" s="69" t="str">
        <f>SoS_Vols!J133</f>
        <v>9783131790910</v>
      </c>
      <c r="K126" s="69" t="str">
        <f>SoS_Vols!K133</f>
        <v>9783131845719</v>
      </c>
      <c r="L126" s="133">
        <f>SoS_Vols!L133</f>
        <v>2013</v>
      </c>
      <c r="M126" s="69" t="str">
        <f>SoS_Vols!M133</f>
        <v>SoS RefLib</v>
      </c>
    </row>
    <row r="127" spans="1:13" ht="27.6" x14ac:dyDescent="0.25">
      <c r="A127" s="67" t="str">
        <f>SoS_Vols!A134</f>
        <v xml:space="preserve"> </v>
      </c>
      <c r="B127" s="68" t="str">
        <f>SoS_Vols!B134</f>
        <v>Multicomponent Reactions 1: General Discussion and Reactions Involving a Carbonyl Compound as Electrophilic Component</v>
      </c>
      <c r="C127" s="69" t="str">
        <f>SoS_Vols!C134</f>
        <v>SOS Reference Library</v>
      </c>
      <c r="D127" s="68" t="str">
        <f>SoS_Vols!D134</f>
        <v>Thomas J. J. Müller</v>
      </c>
      <c r="E127" s="69" t="str">
        <f>SoS_Vols!E134</f>
        <v>https://science-of-synthesis.thieme.com/covers/alphanumeric/;content_type=ebook?context=search&amp;contextId=&amp;pageSize=20&amp;facet_original_volume_title=Multicomponent+Reactions+1</v>
      </c>
      <c r="F127" s="69" t="str">
        <f>SoS_Vols!F134</f>
        <v>https://doi.org/10.1055/b-003-125816</v>
      </c>
      <c r="G127" s="69" t="str">
        <f>SoS_Vols!G134</f>
        <v>10.1055/b-003-125816</v>
      </c>
      <c r="H127" s="69" t="str">
        <f>SoS_Vols!H134</f>
        <v>10.1055/b-00000101</v>
      </c>
      <c r="I127" s="69" t="str">
        <f>SoS_Vols!I134</f>
        <v>9783131668813</v>
      </c>
      <c r="J127" s="69" t="str">
        <f>SoS_Vols!J134</f>
        <v>9783131765710</v>
      </c>
      <c r="K127" s="69" t="str">
        <f>SoS_Vols!K134</f>
        <v>9783132064614</v>
      </c>
      <c r="L127" s="133">
        <f>SoS_Vols!L134</f>
        <v>2014</v>
      </c>
      <c r="M127" s="69" t="str">
        <f>SoS_Vols!M134</f>
        <v>SoS RefLib</v>
      </c>
    </row>
    <row r="128" spans="1:13" ht="27.6" x14ac:dyDescent="0.25">
      <c r="A128" s="67" t="str">
        <f>SoS_Vols!A135</f>
        <v xml:space="preserve"> </v>
      </c>
      <c r="B128" s="68" t="str">
        <f>SoS_Vols!B135</f>
        <v>Multicomponent Reactions 2: Reactions Involving an α,ß-unsaturated carbonyl compound as Electroühilic Component</v>
      </c>
      <c r="C128" s="69" t="str">
        <f>SoS_Vols!C135</f>
        <v>SOS Reference Library</v>
      </c>
      <c r="D128" s="68" t="str">
        <f>SoS_Vols!D135</f>
        <v>Thomas J. J. Müller</v>
      </c>
      <c r="E128" s="69" t="str">
        <f>SoS_Vols!E135</f>
        <v>https://science-of-synthesis.thieme.com/covers/alphanumeric/;content_type=ebook?context=search&amp;contextId=&amp;pageSize=20&amp;facet_original_volume_title=Multicomponent+Reactions+2</v>
      </c>
      <c r="F128" s="69" t="str">
        <f>SoS_Vols!F135</f>
        <v>https://doi.org/10.1055/b-003-125831</v>
      </c>
      <c r="G128" s="69" t="str">
        <f>SoS_Vols!G135</f>
        <v>10.1055/b-003-125831</v>
      </c>
      <c r="H128" s="69" t="str">
        <f>SoS_Vols!H135</f>
        <v>10.1055/b-00000101</v>
      </c>
      <c r="I128" s="69" t="str">
        <f>SoS_Vols!I135</f>
        <v>9783131728319</v>
      </c>
      <c r="J128" s="69" t="str">
        <f>SoS_Vols!J135</f>
        <v>9783131765918</v>
      </c>
      <c r="K128" s="69" t="str">
        <f>SoS_Vols!K135</f>
        <v>9783132064317</v>
      </c>
      <c r="L128" s="133">
        <f>SoS_Vols!L135</f>
        <v>2014</v>
      </c>
      <c r="M128" s="69" t="str">
        <f>SoS_Vols!M135</f>
        <v>SoS RefLib</v>
      </c>
    </row>
    <row r="129" spans="1:13" ht="27.6" x14ac:dyDescent="0.25">
      <c r="A129" s="67" t="str">
        <f>SoS_Vols!A136</f>
        <v xml:space="preserve"> </v>
      </c>
      <c r="B129" s="68" t="str">
        <f>SoS_Vols!B136</f>
        <v>Stereoselective Synthesis 1: Stereoselective Reactions of Carbon–Carbon Double Bonds</v>
      </c>
      <c r="C129" s="69" t="str">
        <f>SoS_Vols!C136</f>
        <v>SOS Reference Library</v>
      </c>
      <c r="D129" s="68" t="str">
        <f>SoS_Vols!D136</f>
        <v>Johannes G. de Vries</v>
      </c>
      <c r="E129" s="69" t="str">
        <f>SoS_Vols!E136</f>
        <v>https://science-of-synthesis.thieme.com/covers/alphanumeric/;content_type=ebook?context=search&amp;contextId=&amp;pageSize=20&amp;facet_original_volume_title=Stereoselective+Synthesis+1</v>
      </c>
      <c r="F129" s="69" t="str">
        <f>SoS_Vols!F136</f>
        <v>https://doi.org/10.1055/b-003-125714</v>
      </c>
      <c r="G129" s="69" t="str">
        <f>SoS_Vols!G136</f>
        <v>10.1055/b-003-125714</v>
      </c>
      <c r="H129" s="69" t="str">
        <f>SoS_Vols!H136</f>
        <v>10.1055/b-00000101</v>
      </c>
      <c r="I129" s="69" t="str">
        <f>SoS_Vols!I136</f>
        <v>9783131541116</v>
      </c>
      <c r="J129" s="69" t="str">
        <f>SoS_Vols!J136</f>
        <v>9783131789211</v>
      </c>
      <c r="K129" s="69" t="str">
        <f>SoS_Vols!K136</f>
        <v>9783131844910</v>
      </c>
      <c r="L129" s="133">
        <f>SoS_Vols!L136</f>
        <v>2011</v>
      </c>
      <c r="M129" s="69" t="str">
        <f>SoS_Vols!M136</f>
        <v>SoS RefLib</v>
      </c>
    </row>
    <row r="130" spans="1:13" ht="27.6" x14ac:dyDescent="0.25">
      <c r="A130" s="67" t="str">
        <f>SoS_Vols!A137</f>
        <v xml:space="preserve"> </v>
      </c>
      <c r="B130" s="68" t="str">
        <f>SoS_Vols!B137</f>
        <v>Stereoselective Synthesis 2: Stereoselective Reactions of Carbonyl and Imino Groups</v>
      </c>
      <c r="C130" s="69" t="str">
        <f>SoS_Vols!C137</f>
        <v>SOS Reference Library</v>
      </c>
      <c r="D130" s="68" t="str">
        <f>SoS_Vols!D137</f>
        <v>Gary A. Molander</v>
      </c>
      <c r="E130" s="69" t="str">
        <f>SoS_Vols!E137</f>
        <v>https://science-of-synthesis.thieme.com/covers/alphanumeric/;content_type=ebook?context=search&amp;contextId=&amp;pageSize=20&amp;facet_original_volume_title=Stereoselective+Synthesis+2</v>
      </c>
      <c r="F130" s="69" t="str">
        <f>SoS_Vols!F137</f>
        <v>https://doi.org/10.1055/b-003-125712</v>
      </c>
      <c r="G130" s="69" t="str">
        <f>SoS_Vols!G137</f>
        <v>10.1055/b-003-125712</v>
      </c>
      <c r="H130" s="69" t="str">
        <f>SoS_Vols!H137</f>
        <v>10.1055/b-00000101</v>
      </c>
      <c r="I130" s="69" t="str">
        <f>SoS_Vols!I137</f>
        <v>9783131541215</v>
      </c>
      <c r="J130" s="69" t="str">
        <f>SoS_Vols!J137</f>
        <v>9783131789419</v>
      </c>
      <c r="K130" s="69" t="str">
        <f>SoS_Vols!K137</f>
        <v>9783131845016</v>
      </c>
      <c r="L130" s="133">
        <f>SoS_Vols!L137</f>
        <v>2011</v>
      </c>
      <c r="M130" s="69" t="str">
        <f>SoS_Vols!M137</f>
        <v>SoS RefLib</v>
      </c>
    </row>
    <row r="131" spans="1:13" ht="27.6" x14ac:dyDescent="0.25">
      <c r="A131" s="67" t="str">
        <f>SoS_Vols!A138</f>
        <v xml:space="preserve"> </v>
      </c>
      <c r="B131" s="68" t="str">
        <f>SoS_Vols!B138</f>
        <v xml:space="preserve">Stereoselective Synthesis 3: Stereoselective Pericyclic Reactions, Cross Coupling, and C-H and C-X </v>
      </c>
      <c r="C131" s="69" t="str">
        <f>SoS_Vols!C138</f>
        <v>SOS Reference Library</v>
      </c>
      <c r="D131" s="68" t="str">
        <f>SoS_Vols!D138</f>
        <v>P. Andrew Evans</v>
      </c>
      <c r="E131" s="69" t="str">
        <f>SoS_Vols!E138</f>
        <v>https://science-of-synthesis.thieme.com/covers/alphanumeric/;content_type=ebook?context=search&amp;contextId=&amp;pageSize=20&amp;facet_original_volume_title=Stereoselective+Synthesis+3</v>
      </c>
      <c r="F131" s="69" t="str">
        <f>SoS_Vols!F138</f>
        <v>https://doi.org/10.1055/b-003-125710</v>
      </c>
      <c r="G131" s="69" t="str">
        <f>SoS_Vols!G138</f>
        <v>10.1055/b-003-125710</v>
      </c>
      <c r="H131" s="69" t="str">
        <f>SoS_Vols!H138</f>
        <v>10.1055/b-00000101</v>
      </c>
      <c r="I131" s="69" t="str">
        <f>SoS_Vols!I138</f>
        <v>9783131541314</v>
      </c>
      <c r="J131" s="69" t="str">
        <f>SoS_Vols!J138</f>
        <v>9783131789617</v>
      </c>
      <c r="K131" s="69" t="str">
        <f>SoS_Vols!K138</f>
        <v>9783131845115</v>
      </c>
      <c r="L131" s="133">
        <f>SoS_Vols!L138</f>
        <v>2011</v>
      </c>
      <c r="M131" s="69" t="str">
        <f>SoS_Vols!M138</f>
        <v>SoS RefLib</v>
      </c>
    </row>
    <row r="132" spans="1:13" x14ac:dyDescent="0.25">
      <c r="A132" s="67" t="str">
        <f>SoS_Vols!A139</f>
        <v xml:space="preserve"> </v>
      </c>
      <c r="B132" s="68" t="str">
        <f>SoS_Vols!B139</f>
        <v>Water in Organic Synthesis</v>
      </c>
      <c r="C132" s="69" t="str">
        <f>SoS_Vols!C139</f>
        <v>SOS Reference Library</v>
      </c>
      <c r="D132" s="68" t="str">
        <f>SoS_Vols!D139</f>
        <v>Shu Kobayashi</v>
      </c>
      <c r="E132" s="69" t="str">
        <f>SoS_Vols!E139</f>
        <v>https://science-of-synthesis.thieme.com/covers/alphanumeric/;content_type=ebook?context=search&amp;contextId=&amp;pageSize=20&amp;facet_original_volume_title=Water+in+Organic+Synthesis</v>
      </c>
      <c r="F132" s="69" t="str">
        <f>SoS_Vols!F139</f>
        <v>https://doi.org/10.1055/b-003-121798</v>
      </c>
      <c r="G132" s="69" t="str">
        <f>SoS_Vols!G139</f>
        <v>10.1055/b-003-121798</v>
      </c>
      <c r="H132" s="69" t="str">
        <f>SoS_Vols!H139</f>
        <v>10.1055/b-00000101</v>
      </c>
      <c r="I132" s="69" t="str">
        <f>SoS_Vols!I139</f>
        <v>9783131643414</v>
      </c>
      <c r="J132" s="69" t="str">
        <f>SoS_Vols!J139</f>
        <v>9783131790316</v>
      </c>
      <c r="K132" s="69" t="str">
        <f>SoS_Vols!K139</f>
        <v>9783131845412</v>
      </c>
      <c r="L132" s="133">
        <f>SoS_Vols!L139</f>
        <v>2012</v>
      </c>
      <c r="M132" s="69" t="str">
        <f>SoS_Vols!M139</f>
        <v>SoS RefLib</v>
      </c>
    </row>
    <row r="133" spans="1:13" x14ac:dyDescent="0.25">
      <c r="A133" s="67" t="str">
        <f>SoS_Vols!A140</f>
        <v xml:space="preserve"> </v>
      </c>
      <c r="B133" s="68" t="str">
        <f>SoS_Vols!B140</f>
        <v>Catalytic Transformations via C-H Activation Vol. 1</v>
      </c>
      <c r="C133" s="69" t="str">
        <f>SoS_Vols!C140</f>
        <v>SOS Reference Library</v>
      </c>
      <c r="D133" s="68" t="str">
        <f>SoS_Vols!D140</f>
        <v>Jin-Quan Yu</v>
      </c>
      <c r="E133" s="69" t="str">
        <f>SoS_Vols!E140</f>
        <v>https://science-of-synthesis.thieme.com/covers/alphanumeric/;content_type=ebook?context=&amp;contextId=&amp;pageSize=100&amp;facet_original_volume_title=Catalytic+Transformations+via+C%E2%80%94H+Activation+1</v>
      </c>
      <c r="F133" s="69" t="str">
        <f>SoS_Vols!F140</f>
        <v>https://doi.org/10.1055/b-003-129295</v>
      </c>
      <c r="G133" s="69" t="str">
        <f>SoS_Vols!G140</f>
        <v>10.1055/b-003-129295</v>
      </c>
      <c r="H133" s="69" t="str">
        <f>SoS_Vols!H140</f>
        <v>10.1055/b-00000101</v>
      </c>
      <c r="I133" s="69" t="str">
        <f>SoS_Vols!I140</f>
        <v>9783131711311</v>
      </c>
      <c r="J133" s="69" t="str">
        <f>SoS_Vols!J140</f>
        <v>9783131766717</v>
      </c>
      <c r="K133" s="69" t="str">
        <f>SoS_Vols!K140</f>
        <v>9783132403413</v>
      </c>
      <c r="L133" s="133">
        <f>SoS_Vols!L140</f>
        <v>2016</v>
      </c>
      <c r="M133" s="69" t="str">
        <f>SoS_Vols!M140</f>
        <v>SoS RefLib</v>
      </c>
    </row>
    <row r="134" spans="1:13" x14ac:dyDescent="0.25">
      <c r="A134" s="67" t="str">
        <f>SoS_Vols!A141</f>
        <v xml:space="preserve"> </v>
      </c>
      <c r="B134" s="68" t="str">
        <f>SoS_Vols!B141</f>
        <v>Catalytic Transformations via C-H Activation Vol. 2</v>
      </c>
      <c r="C134" s="69" t="str">
        <f>SoS_Vols!C141</f>
        <v>SOS Reference Library</v>
      </c>
      <c r="D134" s="68" t="str">
        <f>SoS_Vols!D141</f>
        <v>Jin-Quan Yu</v>
      </c>
      <c r="E134" s="69" t="str">
        <f>SoS_Vols!E141</f>
        <v>https://science-of-synthesis.thieme.com/covers/alphanumeric/;content_type=ebook?context=&amp;contextId=&amp;pageSize=100&amp;facet_original_volume_title=Catalytic+Transformations+via+C%E2%80%94H+Activation+2</v>
      </c>
      <c r="F134" s="69" t="str">
        <f>SoS_Vols!F141</f>
        <v>https://doi.org/10.1055/b-004-129675</v>
      </c>
      <c r="G134" s="69" t="str">
        <f>SoS_Vols!G141</f>
        <v>10.1055/b-004-129675</v>
      </c>
      <c r="H134" s="69" t="str">
        <f>SoS_Vols!H141</f>
        <v>10.1055/b-00000101</v>
      </c>
      <c r="I134" s="69" t="str">
        <f>SoS_Vols!I141</f>
        <v>9783132057210</v>
      </c>
      <c r="J134" s="69" t="str">
        <f>SoS_Vols!J141</f>
        <v>9783132057715</v>
      </c>
      <c r="K134" s="69" t="str">
        <f>SoS_Vols!K141</f>
        <v>9783132404137</v>
      </c>
      <c r="L134" s="133">
        <f>SoS_Vols!L141</f>
        <v>2015</v>
      </c>
      <c r="M134" s="69" t="str">
        <f>SoS_Vols!M141</f>
        <v>SoS RefLib</v>
      </c>
    </row>
    <row r="135" spans="1:13" x14ac:dyDescent="0.25">
      <c r="A135" s="67" t="str">
        <f>SoS_Vols!A142</f>
        <v xml:space="preserve"> </v>
      </c>
      <c r="B135" s="68" t="str">
        <f>SoS_Vols!B142</f>
        <v>Metal-Catalyzed Cyclization Reactions 1</v>
      </c>
      <c r="C135" s="69" t="str">
        <f>SoS_Vols!C142</f>
        <v>SOS Reference Library</v>
      </c>
      <c r="D135" s="68" t="str">
        <f>SoS_Vols!D142</f>
        <v>Shengming Ma, Shuanhu Gao</v>
      </c>
      <c r="E135" s="69" t="str">
        <f>SoS_Vols!E142</f>
        <v>https://science-of-synthesis.thieme.com/covers/alphanumeric/;content_type=ebook?context=search&amp;contextId=&amp;pageSize=20&amp;facet_original_volume_title=Metal-Catalyzed+Cyclization+Reactions+1</v>
      </c>
      <c r="F135" s="69" t="str">
        <f>SoS_Vols!F142</f>
        <v>https://doi.org/10.1055/b-003-129294</v>
      </c>
      <c r="G135" s="69" t="str">
        <f>SoS_Vols!G142</f>
        <v>10.1055/b-003-129294</v>
      </c>
      <c r="H135" s="69" t="str">
        <f>SoS_Vols!H142</f>
        <v>10.1055/b-00000101</v>
      </c>
      <c r="I135" s="69" t="str">
        <f>SoS_Vols!I142</f>
        <v>9783131998613</v>
      </c>
      <c r="J135" s="69" t="str">
        <f>SoS_Vols!J142</f>
        <v>9783131998910</v>
      </c>
      <c r="K135" s="69" t="str">
        <f>SoS_Vols!K142</f>
        <v>9783132403406</v>
      </c>
      <c r="L135" s="133">
        <f>SoS_Vols!L142</f>
        <v>2016</v>
      </c>
      <c r="M135" s="69" t="str">
        <f>SoS_Vols!M142</f>
        <v>SoS RefLib</v>
      </c>
    </row>
    <row r="136" spans="1:13" x14ac:dyDescent="0.25">
      <c r="A136" s="67" t="str">
        <f>SoS_Vols!A143</f>
        <v xml:space="preserve"> </v>
      </c>
      <c r="B136" s="68" t="str">
        <f>SoS_Vols!B143</f>
        <v>Metal-Catalyzed Cyclization Reactions 2</v>
      </c>
      <c r="C136" s="69" t="str">
        <f>SoS_Vols!C143</f>
        <v>SOS Reference Library</v>
      </c>
      <c r="D136" s="68" t="str">
        <f>SoS_Vols!D143</f>
        <v>Shengming Ma, Shuanhu Gao</v>
      </c>
      <c r="E136" s="69" t="str">
        <f>SoS_Vols!E143</f>
        <v>https://science-of-synthesis.thieme.com/covers/alphanumeric/;content_type=ebook?context=search&amp;contextId=&amp;pageSize=20&amp;facet_original_volume_title=Metal-Catalyzed+Cyclization+Reactions+2</v>
      </c>
      <c r="F136" s="69" t="str">
        <f>SoS_Vols!F143</f>
        <v>https://doi.org/10.1055/b-004-129734</v>
      </c>
      <c r="G136" s="69" t="str">
        <f>SoS_Vols!G143</f>
        <v>10.1055/b-004-129734</v>
      </c>
      <c r="H136" s="69" t="str">
        <f>SoS_Vols!H143</f>
        <v>10.1055/b-00000101</v>
      </c>
      <c r="I136" s="69" t="str">
        <f>SoS_Vols!I143</f>
        <v>9783131998118</v>
      </c>
      <c r="J136" s="69" t="str">
        <f>SoS_Vols!J143</f>
        <v>9783131998415</v>
      </c>
      <c r="K136" s="69" t="str">
        <f>SoS_Vols!K143</f>
        <v>9783132404823</v>
      </c>
      <c r="L136" s="133">
        <f>SoS_Vols!L143</f>
        <v>2016</v>
      </c>
      <c r="M136" s="69" t="str">
        <f>SoS_Vols!M143</f>
        <v>SoS RefLib</v>
      </c>
    </row>
    <row r="137" spans="1:13" x14ac:dyDescent="0.25">
      <c r="A137" s="67" t="str">
        <f>SoS_Vols!A144</f>
        <v xml:space="preserve"> </v>
      </c>
      <c r="B137" s="68" t="str">
        <f>SoS_Vols!B144</f>
        <v>N-Heterocyclic Carbenes in Catalytic Organic Synthesis 1</v>
      </c>
      <c r="C137" s="69" t="str">
        <f>SoS_Vols!C144</f>
        <v>SOS Reference Library</v>
      </c>
      <c r="D137" s="68" t="str">
        <f>SoS_Vols!D144</f>
        <v>Steve P. Nolan, Catherine S. J. Cazin</v>
      </c>
      <c r="E137" s="69" t="str">
        <f>SoS_Vols!E144</f>
        <v>https://science-of-synthesis.thieme.com/covers/alphanumeric/;content_type=ebook?context=search&amp;contextId=&amp;pageSize=20&amp;facet_original_volume_title=N-Heterocyclic+Carbenes+in+Catalytic+Organic+Synthesis+1</v>
      </c>
      <c r="F137" s="69" t="str">
        <f>SoS_Vols!F144</f>
        <v>https://doi.org/10.1055/b-004-132254</v>
      </c>
      <c r="G137" s="69" t="str">
        <f>SoS_Vols!G144</f>
        <v>10.1055/b-004-132254</v>
      </c>
      <c r="H137" s="69" t="str">
        <f>SoS_Vols!H144</f>
        <v>10.1055/b-00000101</v>
      </c>
      <c r="I137" s="69" t="str">
        <f>SoS_Vols!I144</f>
        <v>9783132012813</v>
      </c>
      <c r="J137" s="69" t="str">
        <f>SoS_Vols!J144</f>
        <v>9783132013216</v>
      </c>
      <c r="K137" s="69" t="str">
        <f>SoS_Vols!K144</f>
        <v>9783132407633</v>
      </c>
      <c r="L137" s="133">
        <f>SoS_Vols!L144</f>
        <v>2018</v>
      </c>
      <c r="M137" s="69" t="str">
        <f>SoS_Vols!M144</f>
        <v>SoS RefLib</v>
      </c>
    </row>
    <row r="138" spans="1:13" x14ac:dyDescent="0.25">
      <c r="A138" s="67" t="str">
        <f>SoS_Vols!A145</f>
        <v xml:space="preserve"> </v>
      </c>
      <c r="B138" s="68" t="str">
        <f>SoS_Vols!B145</f>
        <v>N-Heterocyclic Carbenes in Catalytic Organic Synthesis 2</v>
      </c>
      <c r="C138" s="69" t="str">
        <f>SoS_Vols!C145</f>
        <v>SOS Reference Library</v>
      </c>
      <c r="D138" s="68" t="str">
        <f>SoS_Vols!D145</f>
        <v>Steve P. Nolan, Catherine S. J. Cazin</v>
      </c>
      <c r="E138" s="69" t="str">
        <f>SoS_Vols!E145</f>
        <v>https://science-of-synthesis.thieme.com/covers/alphanumeric/;content_type=ebook?context=search&amp;contextId=&amp;pageSize=20&amp;facet_original_volume_title=N-Heterocyclic+Carbenes+in+Catalytic+Organic+Synthesis+2</v>
      </c>
      <c r="F138" s="69" t="str">
        <f>SoS_Vols!F145</f>
        <v>https://doi.org/10.1055/b-004-140260</v>
      </c>
      <c r="G138" s="69" t="str">
        <f>SoS_Vols!G145</f>
        <v>10.1055/b-004-140260</v>
      </c>
      <c r="H138" s="69" t="str">
        <f>SoS_Vols!H145</f>
        <v>10.1055/b-00000101</v>
      </c>
      <c r="I138" s="69" t="str">
        <f>SoS_Vols!I145</f>
        <v>9783132414006</v>
      </c>
      <c r="J138" s="69" t="str">
        <f>SoS_Vols!J145</f>
        <v>9783132414020</v>
      </c>
      <c r="K138" s="69" t="str">
        <f>SoS_Vols!K145</f>
        <v>9783132414044</v>
      </c>
      <c r="L138" s="133">
        <f>SoS_Vols!L145</f>
        <v>2018</v>
      </c>
      <c r="M138" s="69" t="str">
        <f>SoS_Vols!M145</f>
        <v>SoS RefLib</v>
      </c>
    </row>
    <row r="139" spans="1:13" x14ac:dyDescent="0.25">
      <c r="A139" s="67" t="str">
        <f>SoS_Vols!A146</f>
        <v xml:space="preserve"> </v>
      </c>
      <c r="B139" s="68" t="str">
        <f>SoS_Vols!B146</f>
        <v>Applications of Domino Transformations in Organic Synthesis 2</v>
      </c>
      <c r="C139" s="69" t="str">
        <f>SoS_Vols!C146</f>
        <v>SOS Reference Library</v>
      </c>
      <c r="D139" s="68" t="str">
        <f>SoS_Vols!D146</f>
        <v>Scott A. Snyder</v>
      </c>
      <c r="E139" s="69" t="str">
        <f>SoS_Vols!E146</f>
        <v>https://science-of-synthesis.thieme.com/covers/alphanumeric/;content_type=ebook?context=&amp;contextId=&amp;pageSize=100&amp;facet_original_volume_title=Applications+of+Domino+Transformations+in+Organic+Synthesis+2</v>
      </c>
      <c r="F139" s="69" t="str">
        <f>SoS_Vols!F146</f>
        <v>https://doi.org/10.1055/b-003-128260</v>
      </c>
      <c r="G139" s="69" t="str">
        <f>SoS_Vols!G146</f>
        <v>10.1055/b-003-128260</v>
      </c>
      <c r="H139" s="69" t="str">
        <f>SoS_Vols!H146</f>
        <v>10.1055/b-00000101</v>
      </c>
      <c r="I139" s="69" t="str">
        <f>SoS_Vols!I146</f>
        <v>9783132211414</v>
      </c>
      <c r="J139" s="69" t="str">
        <f>SoS_Vols!J146</f>
        <v>9783132028418</v>
      </c>
      <c r="K139" s="69" t="str">
        <f>SoS_Vols!K146</f>
        <v>9783132402218</v>
      </c>
      <c r="L139" s="133">
        <f>SoS_Vols!L146</f>
        <v>2016</v>
      </c>
      <c r="M139" s="69" t="str">
        <f>SoS_Vols!M146</f>
        <v>SoS RefLib</v>
      </c>
    </row>
    <row r="140" spans="1:13" x14ac:dyDescent="0.25">
      <c r="A140" s="67" t="str">
        <f>SoS_Vols!A147</f>
        <v xml:space="preserve"> </v>
      </c>
      <c r="B140" s="68" t="str">
        <f>SoS_Vols!B147</f>
        <v>Applications of Domino Transformations in Organic Synthesis 1</v>
      </c>
      <c r="C140" s="69" t="str">
        <f>SoS_Vols!C147</f>
        <v>SOS Reference Library</v>
      </c>
      <c r="D140" s="68" t="str">
        <f>SoS_Vols!D147</f>
        <v>Scott A. Snyder</v>
      </c>
      <c r="E140" s="69" t="str">
        <f>SoS_Vols!E147</f>
        <v>https://science-of-synthesis.thieme.com/covers/alphanumeric/;content_type=ebook?context=&amp;contextId=&amp;pageSize=100&amp;facet_original_volume_title=Applications+of+Domino+Transformations+in+Organic+Synthesis+1</v>
      </c>
      <c r="F140" s="69" t="str">
        <f>SoS_Vols!F147</f>
        <v>https://doi.org/10.1055/b-003-128286</v>
      </c>
      <c r="G140" s="69" t="str">
        <f>SoS_Vols!G147</f>
        <v>10.1055/b-003-128286</v>
      </c>
      <c r="H140" s="69" t="str">
        <f>SoS_Vols!H147</f>
        <v>10.1055/b-00000101</v>
      </c>
      <c r="I140" s="69" t="str">
        <f>SoS_Vols!I147</f>
        <v>9783131731319</v>
      </c>
      <c r="J140" s="69" t="str">
        <f>SoS_Vols!J147</f>
        <v>9783132211711</v>
      </c>
      <c r="K140" s="69" t="str">
        <f>SoS_Vols!K147</f>
        <v>9783132402522</v>
      </c>
      <c r="L140" s="133">
        <f>SoS_Vols!L147</f>
        <v>2016</v>
      </c>
      <c r="M140" s="69" t="str">
        <f>SoS_Vols!M147</f>
        <v>SoS RefLib</v>
      </c>
    </row>
    <row r="141" spans="1:13" x14ac:dyDescent="0.25">
      <c r="A141" s="67" t="str">
        <f>SoS_Vols!A148</f>
        <v xml:space="preserve"> </v>
      </c>
      <c r="B141" s="68" t="str">
        <f>SoS_Vols!B148</f>
        <v>Catalytic Oxidation Reactions in Organic Synthesis</v>
      </c>
      <c r="C141" s="69" t="str">
        <f>SoS_Vols!C148</f>
        <v>SOS Reference Library</v>
      </c>
      <c r="D141" s="68" t="str">
        <f>SoS_Vols!D148</f>
        <v>Kilian Muniz</v>
      </c>
      <c r="E141" s="69" t="str">
        <f>SoS_Vols!E148</f>
        <v>https://science-of-synthesis.thieme.com/covers/alphanumeric/;content_type=ebook?context=&amp;contextId=&amp;pageSize=100&amp;facet_original_volume_title=Catalytic+Oxidation+in+Organic+Synthesis</v>
      </c>
      <c r="F141" s="69" t="str">
        <f>SoS_Vols!F148</f>
        <v>https://doi.org/10.1055/b-003-129345</v>
      </c>
      <c r="G141" s="69" t="str">
        <f>SoS_Vols!G148</f>
        <v>10.1055/b-003-129345</v>
      </c>
      <c r="H141" s="69" t="str">
        <f>SoS_Vols!H148</f>
        <v>10.1055/b-00000101</v>
      </c>
      <c r="I141" s="69" t="str">
        <f>SoS_Vols!I148</f>
        <v>9783132012318</v>
      </c>
      <c r="J141" s="69" t="str">
        <f>SoS_Vols!J148</f>
        <v>9783132012615</v>
      </c>
      <c r="K141" s="69" t="str">
        <f>SoS_Vols!K148</f>
        <v>9783132403710</v>
      </c>
      <c r="L141" s="133">
        <f>SoS_Vols!L148</f>
        <v>2016</v>
      </c>
      <c r="M141" s="69" t="str">
        <f>SoS_Vols!M148</f>
        <v>SoS RefLib</v>
      </c>
    </row>
    <row r="142" spans="1:13" x14ac:dyDescent="0.25">
      <c r="A142" s="67" t="str">
        <f>SoS_Vols!A149</f>
        <v xml:space="preserve"> </v>
      </c>
      <c r="B142" s="68" t="str">
        <f>SoS_Vols!B149</f>
        <v>Catalytic Reduction in Organic Synthesis 1</v>
      </c>
      <c r="C142" s="69" t="str">
        <f>SoS_Vols!C149</f>
        <v>SOS Reference Library</v>
      </c>
      <c r="D142" s="68" t="str">
        <f>SoS_Vols!D149</f>
        <v>Johannes G. de Vries</v>
      </c>
      <c r="E142" s="69" t="str">
        <f>SoS_Vols!E149</f>
        <v>https://science-of-synthesis.thieme.com/covers/alphanumeric/;content_type=ebook?context=&amp;contextId=&amp;pageSize=100&amp;facet_original_volume_title=Catalytic+Reduction+in+Organic+Synthesis+1</v>
      </c>
      <c r="F142" s="69" t="str">
        <f>SoS_Vols!F149</f>
        <v>https://doi.org/10.1055/b-005-145236</v>
      </c>
      <c r="G142" s="69" t="str">
        <f>SoS_Vols!G149</f>
        <v>10.1055/b-005-145236</v>
      </c>
      <c r="H142" s="69" t="str">
        <f>SoS_Vols!H149</f>
        <v>10.1055/b-00000101</v>
      </c>
      <c r="I142" s="69" t="str">
        <f>SoS_Vols!I149</f>
        <v>9783132406216</v>
      </c>
      <c r="J142" s="69" t="str">
        <f>SoS_Vols!J149</f>
        <v>9783132406230</v>
      </c>
      <c r="K142" s="69" t="str">
        <f>SoS_Vols!K149</f>
        <v>9783132406254</v>
      </c>
      <c r="L142" s="133">
        <f>SoS_Vols!L149</f>
        <v>2018</v>
      </c>
      <c r="M142" s="69" t="str">
        <f>SoS_Vols!M149</f>
        <v>SoS RefLib</v>
      </c>
    </row>
    <row r="143" spans="1:13" x14ac:dyDescent="0.25">
      <c r="A143" s="67" t="str">
        <f>SoS_Vols!A150</f>
        <v xml:space="preserve"> </v>
      </c>
      <c r="B143" s="68" t="str">
        <f>SoS_Vols!B150</f>
        <v>Flow Chemistry in Organic Synthesis</v>
      </c>
      <c r="C143" s="69" t="str">
        <f>SoS_Vols!C150</f>
        <v>SOS Reference Library</v>
      </c>
      <c r="D143" s="68" t="str">
        <f>SoS_Vols!D150</f>
        <v>Timothy F. Jamison, Guido Koch</v>
      </c>
      <c r="E143" s="69" t="str">
        <f>SoS_Vols!E150</f>
        <v>https://science-of-synthesis.thieme.com/covers/alphanumeric/;content_type=ebook?context=search&amp;contextId=&amp;pageSize=20&amp;facet_original_volume_title=Flow+Chemistry+in+Organic+Synthesis</v>
      </c>
      <c r="F143" s="69" t="str">
        <f>SoS_Vols!F150</f>
        <v>https://doi.org/10.1055/b-006-161272</v>
      </c>
      <c r="G143" s="69" t="str">
        <f>SoS_Vols!G150</f>
        <v>10.1055/b-006-161272</v>
      </c>
      <c r="H143" s="69" t="str">
        <f>SoS_Vols!H150</f>
        <v>10.1055/b-00000101</v>
      </c>
      <c r="I143" s="69" t="str">
        <f>SoS_Vols!I150</f>
        <v>9783132423312</v>
      </c>
      <c r="J143" s="69" t="str">
        <f>SoS_Vols!J150</f>
        <v>9783132423336</v>
      </c>
      <c r="K143" s="69" t="str">
        <f>SoS_Vols!K150</f>
        <v>9783132423350</v>
      </c>
      <c r="L143" s="133">
        <f>SoS_Vols!L150</f>
        <v>2018</v>
      </c>
      <c r="M143" s="69" t="str">
        <f>SoS_Vols!M150</f>
        <v>SoS RefLib</v>
      </c>
    </row>
    <row r="144" spans="1:13" x14ac:dyDescent="0.25">
      <c r="A144" s="67" t="str">
        <f>SoS_Vols!A151</f>
        <v xml:space="preserve"> </v>
      </c>
      <c r="B144" s="68" t="str">
        <f>SoS_Vols!B151</f>
        <v>Photocatalysis in Organic Synthesis</v>
      </c>
      <c r="C144" s="69" t="str">
        <f>SoS_Vols!C151</f>
        <v>SOS Reference Library</v>
      </c>
      <c r="D144" s="68" t="str">
        <f>SoS_Vols!D151</f>
        <v>Burkhard König</v>
      </c>
      <c r="E144" s="69" t="str">
        <f>SoS_Vols!E151</f>
        <v>https://science-of-synthesis.thieme.com/covers/alphanumeric/;content_type=ebook?context=search&amp;contextId=&amp;pageSize=20&amp;facet_original_volume_title=Photocatalysis+in+Organic+Synthesis</v>
      </c>
      <c r="F144" s="69" t="str">
        <f>SoS_Vols!F151</f>
        <v>https://doi.org/10.1055/b-006-161273</v>
      </c>
      <c r="G144" s="69" t="str">
        <f>SoS_Vols!G151</f>
        <v>10.1055/b-006-161273</v>
      </c>
      <c r="H144" s="69" t="str">
        <f>SoS_Vols!H151</f>
        <v>10.1055/b-00000101</v>
      </c>
      <c r="I144" s="69" t="str">
        <f>SoS_Vols!I151</f>
        <v>9783132417021</v>
      </c>
      <c r="J144" s="69" t="str">
        <f>SoS_Vols!J151</f>
        <v>9783132417045</v>
      </c>
      <c r="K144" s="69" t="str">
        <f>SoS_Vols!K151</f>
        <v>9783132417069</v>
      </c>
      <c r="L144" s="133">
        <f>SoS_Vols!L151</f>
        <v>2018</v>
      </c>
      <c r="M144" s="69" t="str">
        <f>SoS_Vols!M151</f>
        <v>SoS RefLib</v>
      </c>
    </row>
    <row r="145" spans="1:13" x14ac:dyDescent="0.25">
      <c r="A145" s="67" t="str">
        <f>SoS_Vols!A152</f>
        <v xml:space="preserve"> </v>
      </c>
      <c r="B145" s="68" t="str">
        <f>SoS_Vols!B152</f>
        <v>Catalytic Reduction in Organic Synthesis 2</v>
      </c>
      <c r="C145" s="69" t="str">
        <f>SoS_Vols!C152</f>
        <v>SOS Reference Library</v>
      </c>
      <c r="D145" s="68" t="str">
        <f>SoS_Vols!D152</f>
        <v>Johannes G. de Vries</v>
      </c>
      <c r="E145" s="69" t="str">
        <f>SoS_Vols!E152</f>
        <v>https://science-of-synthesis.thieme.com/covers/alphanumeric/;content_type=ebook?context=&amp;contextId=&amp;pageSize=100&amp;facet_original_volume_title=Catalytic+Reduction+in+Organic+Synthesis+2</v>
      </c>
      <c r="F145" s="69" t="str">
        <f>SoS_Vols!F152</f>
        <v>https://doi.org/10.1055/b-005-145235</v>
      </c>
      <c r="G145" s="69" t="str">
        <f>SoS_Vols!G152</f>
        <v>10.1055/b-005-145235</v>
      </c>
      <c r="H145" s="69" t="str">
        <f>SoS_Vols!H152</f>
        <v>10.1055/b-00000101</v>
      </c>
      <c r="I145" s="69" t="str">
        <f>SoS_Vols!I152</f>
        <v>9783132406261</v>
      </c>
      <c r="J145" s="69" t="str">
        <f>SoS_Vols!J152</f>
        <v>9783132406285</v>
      </c>
      <c r="K145" s="69" t="str">
        <f>SoS_Vols!K152</f>
        <v>9783132406308</v>
      </c>
      <c r="L145" s="133">
        <f>SoS_Vols!L152</f>
        <v>2018</v>
      </c>
      <c r="M145" s="69" t="str">
        <f>SoS_Vols!M152</f>
        <v>SoS RefLib</v>
      </c>
    </row>
    <row r="146" spans="1:13" x14ac:dyDescent="0.25">
      <c r="A146" s="67" t="str">
        <f>SoS_Vols!A153</f>
        <v xml:space="preserve"> </v>
      </c>
      <c r="B146" s="68" t="str">
        <f>SoS_Vols!B153</f>
        <v>Advances in Organoboron Chemistry towards Organic Synthesis</v>
      </c>
      <c r="C146" s="69" t="str">
        <f>SoS_Vols!C153</f>
        <v>SOS Reference Library</v>
      </c>
      <c r="D146" s="68" t="str">
        <f>SoS_Vols!D153</f>
        <v>Elena Fernández</v>
      </c>
      <c r="E146" s="69" t="str">
        <f>SoS_Vols!E153</f>
        <v>https://science-of-synthesis.thieme.com/covers/alphanumeric/;content_type=ebook?context=&amp;contextId=&amp;pageSize=100&amp;facet_original_volume_title=Advances+in+Organoboron+Chemistry+towards+Organic+Synthesis</v>
      </c>
      <c r="F146" s="69" t="str">
        <f>SoS_Vols!F153</f>
        <v>https://doi.org/10.1055/b-006-164898</v>
      </c>
      <c r="G146" s="69" t="str">
        <f>SoS_Vols!G153</f>
        <v>10.1055/b-006-164898</v>
      </c>
      <c r="H146" s="69" t="str">
        <f>SoS_Vols!H153</f>
        <v>10.1055/b-00000101</v>
      </c>
      <c r="I146" s="69" t="str">
        <f>SoS_Vols!I153</f>
        <v>9783132429710</v>
      </c>
      <c r="J146" s="69" t="str">
        <f>SoS_Vols!J153</f>
        <v>9783132429734</v>
      </c>
      <c r="K146" s="69" t="str">
        <f>SoS_Vols!K153</f>
        <v>9783132429758</v>
      </c>
      <c r="L146" s="133">
        <f>SoS_Vols!L153</f>
        <v>2019</v>
      </c>
      <c r="M146" s="69" t="str">
        <f>SoS_Vols!M153</f>
        <v>SoS RefLib</v>
      </c>
    </row>
    <row r="147" spans="1:13" x14ac:dyDescent="0.25">
      <c r="A147" s="67" t="str">
        <f>SoS_Vols!A154</f>
        <v xml:space="preserve"> </v>
      </c>
      <c r="B147" s="68" t="str">
        <f>SoS_Vols!B154</f>
        <v>Dual Catalysis in Organic Synthesis 1</v>
      </c>
      <c r="C147" s="69" t="str">
        <f>SoS_Vols!C154</f>
        <v>SOS Reference Library</v>
      </c>
      <c r="D147" s="68" t="str">
        <f>SoS_Vols!D154</f>
        <v>Gary A. Molander</v>
      </c>
      <c r="E147" s="69" t="str">
        <f>SoS_Vols!E154</f>
        <v>https://science-of-synthesis.thieme.com/covers/alphanumeric/;content_type=ebook?context=search&amp;contextId=&amp;pageSize=20&amp;facet_original_volume_title=Dual+Catalysis+in+Organic+Synthesis+1</v>
      </c>
      <c r="F147" s="69" t="str">
        <f>SoS_Vols!F154</f>
        <v>https://doi.org/10.1055/b-006-164899</v>
      </c>
      <c r="G147" s="69" t="str">
        <f>SoS_Vols!G154</f>
        <v>10.1055/b-006-164899</v>
      </c>
      <c r="H147" s="69" t="str">
        <f>SoS_Vols!H154</f>
        <v>10.1055/b-00000101</v>
      </c>
      <c r="I147" s="69" t="str">
        <f>SoS_Vols!I154</f>
        <v>9783132429765</v>
      </c>
      <c r="J147" s="69" t="str">
        <f>SoS_Vols!J154</f>
        <v>9783132429789</v>
      </c>
      <c r="K147" s="69" t="str">
        <f>SoS_Vols!K154</f>
        <v>9783132429802</v>
      </c>
      <c r="L147" s="133">
        <f>SoS_Vols!L154</f>
        <v>2019</v>
      </c>
      <c r="M147" s="69" t="str">
        <f>SoS_Vols!M154</f>
        <v>SoS RefLib</v>
      </c>
    </row>
    <row r="148" spans="1:13" x14ac:dyDescent="0.25">
      <c r="A148" s="67" t="str">
        <f>SoS_Vols!A155</f>
        <v xml:space="preserve"> </v>
      </c>
      <c r="B148" s="68" t="str">
        <f>SoS_Vols!B155</f>
        <v>Dual Catalysis in Organic Synthesis 2</v>
      </c>
      <c r="C148" s="69" t="str">
        <f>SoS_Vols!C155</f>
        <v>SOS Reference Library</v>
      </c>
      <c r="D148" s="68" t="str">
        <f>SoS_Vols!D155</f>
        <v>Gary A. Molander</v>
      </c>
      <c r="E148" s="69" t="str">
        <f>SoS_Vols!E155</f>
        <v>https://science-of-synthesis.thieme.com/covers/alphanumeric/;content_type=ebook?context=search&amp;contextId=&amp;pageSize=20&amp;facet_original_volume_title=Dual+Catalysis+in+Organic+Synthesis+2</v>
      </c>
      <c r="F148" s="69" t="str">
        <f>SoS_Vols!F155</f>
        <v>https://doi.org/10.1055/b-006-166041</v>
      </c>
      <c r="G148" s="69" t="str">
        <f>SoS_Vols!G155</f>
        <v>10.1055/b-006-166041</v>
      </c>
      <c r="H148" s="69" t="str">
        <f>SoS_Vols!H155</f>
        <v>10.1055/b-00000101</v>
      </c>
      <c r="I148" s="69" t="str">
        <f>SoS_Vols!I155</f>
        <v>9783132429819</v>
      </c>
      <c r="J148" s="69" t="str">
        <f>SoS_Vols!J155</f>
        <v>9783132429833</v>
      </c>
      <c r="K148" s="69" t="str">
        <f>SoS_Vols!K155</f>
        <v>9783132429857</v>
      </c>
      <c r="L148" s="133">
        <f>SoS_Vols!L155</f>
        <v>2019</v>
      </c>
      <c r="M148" s="69" t="str">
        <f>SoS_Vols!M155</f>
        <v>SoS RefLib</v>
      </c>
    </row>
    <row r="149" spans="1:13" x14ac:dyDescent="0.25">
      <c r="A149" s="67" t="str">
        <f>SoS_Vols!A156</f>
        <v xml:space="preserve"> </v>
      </c>
      <c r="B149" s="68" t="str">
        <f>SoS_Vols!B156</f>
        <v>Free Radicals: Fundamentals and Applications in Organic Synthesis 2</v>
      </c>
      <c r="C149" s="69" t="str">
        <f>SoS_Vols!C156</f>
        <v>SOS Reference Library</v>
      </c>
      <c r="D149" s="68" t="str">
        <f>SoS_Vols!D156</f>
        <v>Louis Fensterbank, Cyril Ollivier</v>
      </c>
      <c r="E149" s="69" t="str">
        <f>SoS_Vols!E156</f>
        <v>https://science-of-synthesis.thieme.com/covers/alphanumeric/;content_type=ebook?context=search&amp;contextId=&amp;pageSize=20&amp;facet_original_volume_title=Free+Radicals%3A+Fundamentals+and+Applications+in+Organic+Synthesis+1</v>
      </c>
      <c r="F149" s="69" t="str">
        <f>SoS_Vols!F156</f>
        <v>https://doi.org/10.1055/b000000086</v>
      </c>
      <c r="G149" s="69" t="str">
        <f>SoS_Vols!G156</f>
        <v>10.1055/b000000086</v>
      </c>
      <c r="H149" s="69" t="str">
        <f>SoS_Vols!H156</f>
        <v>10.1055/b-00000101</v>
      </c>
      <c r="I149" s="69" t="str">
        <f>SoS_Vols!I156</f>
        <v>9783132435544</v>
      </c>
      <c r="J149" s="69" t="str">
        <f>SoS_Vols!J156</f>
        <v>9783132442177</v>
      </c>
      <c r="K149" s="69" t="str">
        <f>SoS_Vols!K156</f>
        <v>9783132435551</v>
      </c>
      <c r="L149" s="133">
        <f>SoS_Vols!L156</f>
        <v>2020</v>
      </c>
      <c r="M149" s="69" t="str">
        <f>SoS_Vols!M156</f>
        <v>SoS RefLib</v>
      </c>
    </row>
    <row r="150" spans="1:13" x14ac:dyDescent="0.25">
      <c r="A150" s="67" t="str">
        <f>SoS_Vols!A157</f>
        <v xml:space="preserve"> </v>
      </c>
      <c r="B150" s="68" t="str">
        <f>SoS_Vols!B157</f>
        <v>Free Radicals: Fundamentals and Applications in Organic Synthesis 1</v>
      </c>
      <c r="C150" s="69" t="str">
        <f>SoS_Vols!C157</f>
        <v>SOS Reference Library</v>
      </c>
      <c r="D150" s="68" t="str">
        <f>SoS_Vols!D157</f>
        <v>Louis Fensterbank, Cyril Ollivier</v>
      </c>
      <c r="E150" s="69" t="str">
        <f>SoS_Vols!E157</f>
        <v>https://science-of-synthesis.thieme.com/covers/alphanumeric/;content_type=ebook?context=search&amp;contextId=&amp;pageSize=20&amp;facet_original_volume_title=Free+Radicals%3A+Fundamentals+and+Applications+in+Organic+Synthesis+2</v>
      </c>
      <c r="F150" s="69" t="str">
        <f>SoS_Vols!F157</f>
        <v>https://doi.org/10.1055/b000000087</v>
      </c>
      <c r="G150" s="69" t="str">
        <f>SoS_Vols!G157</f>
        <v>10.1055/b000000087</v>
      </c>
      <c r="H150" s="69" t="str">
        <f>SoS_Vols!H157</f>
        <v>10.1055/b-00000101</v>
      </c>
      <c r="I150" s="69" t="str">
        <f>SoS_Vols!I157</f>
        <v>9783132435520</v>
      </c>
      <c r="J150" s="69" t="str">
        <f>SoS_Vols!J157</f>
        <v>9783132442160</v>
      </c>
      <c r="K150" s="69" t="str">
        <f>SoS_Vols!K157</f>
        <v>9783132435537</v>
      </c>
      <c r="L150" s="133">
        <f>SoS_Vols!L157</f>
        <v>2021</v>
      </c>
      <c r="M150" s="69" t="str">
        <f>SoS_Vols!M157</f>
        <v>SoS RefLib</v>
      </c>
    </row>
    <row r="151" spans="1:13" x14ac:dyDescent="0.25">
      <c r="A151" s="67" t="str">
        <f>SoS_Vols!A158</f>
        <v xml:space="preserve"> </v>
      </c>
      <c r="B151" s="68" t="str">
        <f>SoS_Vols!B158</f>
        <v>Click Chemistry</v>
      </c>
      <c r="C151" s="69" t="str">
        <f>SoS_Vols!C158</f>
        <v>SOS Reference Library</v>
      </c>
      <c r="D151" s="68" t="str">
        <f>SoS_Vols!D158</f>
        <v>Floris P. J. T. Rutjes</v>
      </c>
      <c r="E151" s="69" t="str">
        <f>SoS_Vols!E158</f>
        <v>https://science-of-synthesis.thieme.com/covers/alphanumeric/;content_type=ebook?context=&amp;contextId=&amp;pageSize=100&amp;facet_original_volume_title=Click+Chemistry</v>
      </c>
      <c r="F151" s="69" t="str">
        <f>SoS_Vols!F158</f>
        <v>https://doi.org/10.1055/b000000077</v>
      </c>
      <c r="G151" s="69" t="str">
        <f>SoS_Vols!G158</f>
        <v>10.1055/b000000077</v>
      </c>
      <c r="H151" s="69" t="str">
        <f>SoS_Vols!H158</f>
        <v>10.1055/b-00000101</v>
      </c>
      <c r="I151" s="69" t="str">
        <f>SoS_Vols!I158</f>
        <v>9783132435568</v>
      </c>
      <c r="J151" s="69" t="str">
        <f>SoS_Vols!J158</f>
        <v>9783132442153</v>
      </c>
      <c r="K151" s="69" t="str">
        <f>SoS_Vols!K158</f>
        <v>9783132442153</v>
      </c>
      <c r="L151" s="133">
        <f>SoS_Vols!L158</f>
        <v>2021</v>
      </c>
      <c r="M151" s="69" t="str">
        <f>SoS_Vols!M158</f>
        <v>SoS RefLib</v>
      </c>
    </row>
    <row r="152" spans="1:13" x14ac:dyDescent="0.25">
      <c r="A152" s="67" t="str">
        <f>SoS_Vols!A159</f>
        <v xml:space="preserve"> </v>
      </c>
      <c r="B152" s="68" t="str">
        <f>SoS_Vols!B159</f>
        <v>Electrochemistry in Organic Synthesis</v>
      </c>
      <c r="C152" s="69" t="str">
        <f>SoS_Vols!C159</f>
        <v>SOS Reference Library</v>
      </c>
      <c r="D152" s="68" t="str">
        <f>SoS_Vols!D159</f>
        <v>Lutz Ackermann</v>
      </c>
      <c r="E152" s="69" t="str">
        <f>SoS_Vols!E159</f>
        <v>https://science-of-synthesis.thieme.com/covers/alphanumeric/;content_type=ebook?context=search&amp;contextId=&amp;pageSize=20&amp;facet_original_volume_title=Electrochemistry+in+Organic+Synthesis</v>
      </c>
      <c r="F152" s="69" t="str">
        <f>SoS_Vols!F159</f>
        <v>https://doi.org/10.1055/b000000126</v>
      </c>
      <c r="G152" s="69" t="str">
        <f>SoS_Vols!G159</f>
        <v>10.1055/b000000126</v>
      </c>
      <c r="H152" s="69" t="str">
        <f>SoS_Vols!H159</f>
        <v>10.1055/b-00000101</v>
      </c>
      <c r="I152" s="69" t="str">
        <f>SoS_Vols!I159</f>
        <v>9783132442122</v>
      </c>
      <c r="J152" s="69" t="str">
        <f>SoS_Vols!J159</f>
        <v>9783132442139</v>
      </c>
      <c r="K152" s="69" t="str">
        <f>SoS_Vols!K159</f>
        <v>9783132442139</v>
      </c>
      <c r="L152" s="133">
        <f>SoS_Vols!L159</f>
        <v>2021</v>
      </c>
      <c r="M152" s="69" t="str">
        <f>SoS_Vols!M159</f>
        <v>SoS RefLib</v>
      </c>
    </row>
    <row r="153" spans="1:13" ht="27.6" x14ac:dyDescent="0.25">
      <c r="A153" s="67" t="str">
        <f>SoS_Vols!A160</f>
        <v xml:space="preserve"> </v>
      </c>
      <c r="B153" s="68" t="str">
        <f>SoS_Vols!B160</f>
        <v>Dynamic Kinetic Resolution (DKR) and Dynamic Kinetic Asymmetric Transformations (DYKAT)</v>
      </c>
      <c r="C153" s="69" t="str">
        <f>SoS_Vols!C160</f>
        <v>SOS Reference Library</v>
      </c>
      <c r="D153" s="68" t="str">
        <f>SoS_Vols!D160</f>
        <v>Jan-Erling Bäckvall</v>
      </c>
      <c r="E153" s="69" t="str">
        <f>SoS_Vols!E160</f>
        <v>https://science-of-synthesis.thieme.com/covers/alphanumeric/;content_type=ebook?context=search&amp;contextId=&amp;pageSize=20&amp;facet_original_volume_title=Dynamic+Kinetic+Resolution+%28DKR%29+and+Dynamic+Kinetic+Asymmetric+Transformations+%28DYKAT%29</v>
      </c>
      <c r="F153" s="69" t="str">
        <f>SoS_Vols!F160</f>
        <v>https://doi.org/10.1055/b000000439</v>
      </c>
      <c r="G153" s="69" t="str">
        <f>SoS_Vols!G160</f>
        <v>10.1055/b000000439</v>
      </c>
      <c r="H153" s="69" t="str">
        <f>SoS_Vols!H160</f>
        <v>10.1055/b-00000101</v>
      </c>
      <c r="I153" s="69" t="str">
        <f>SoS_Vols!I160</f>
        <v>9783132453777</v>
      </c>
      <c r="J153" s="69" t="str">
        <f>SoS_Vols!J160</f>
        <v>9783132453784</v>
      </c>
      <c r="K153" s="69" t="str">
        <f>SoS_Vols!K160</f>
        <v>9783132453791</v>
      </c>
      <c r="L153" s="133">
        <f>SoS_Vols!L160</f>
        <v>2022</v>
      </c>
      <c r="M153" s="69" t="str">
        <f>SoS_Vols!M160</f>
        <v>SoS RefLib</v>
      </c>
    </row>
    <row r="154" spans="1:13" x14ac:dyDescent="0.25">
      <c r="A154" s="67" t="str">
        <f>SoS_Vols!A161</f>
        <v xml:space="preserve"> </v>
      </c>
      <c r="B154" s="68" t="str">
        <f>SoS_Vols!B161</f>
        <v>Base-Metal Catalysis 1</v>
      </c>
      <c r="C154" s="69" t="str">
        <f>SoS_Vols!C161</f>
        <v>SOS Reference Library</v>
      </c>
      <c r="D154" s="68" t="str">
        <f>SoS_Vols!D161</f>
        <v>Naohiko Yoshikai</v>
      </c>
      <c r="E154" s="69" t="str">
        <f>SoS_Vols!E161</f>
        <v>https://science-of-synthesis.thieme.com/covers/alphanumeric/;content_type=ebook?context=&amp;contextId=&amp;pageSize=100&amp;facet_original_volume_title=Base-Metal+Catalysis+1</v>
      </c>
      <c r="F154" s="69" t="str">
        <f>SoS_Vols!F161</f>
        <v>https://doi.org/10.1055/b000000441</v>
      </c>
      <c r="G154" s="69" t="str">
        <f>SoS_Vols!G161</f>
        <v>10.1055/b000000441</v>
      </c>
      <c r="H154" s="69" t="str">
        <f>SoS_Vols!H161</f>
        <v>10.1055/b-00000101</v>
      </c>
      <c r="I154" s="69" t="str">
        <f>SoS_Vols!I161</f>
        <v>9783132453807</v>
      </c>
      <c r="J154" s="69" t="str">
        <f>SoS_Vols!J161</f>
        <v>9783132453814</v>
      </c>
      <c r="K154" s="69" t="str">
        <f>SoS_Vols!K161</f>
        <v>9783132453821</v>
      </c>
      <c r="L154" s="133">
        <f>SoS_Vols!L161</f>
        <v>2022</v>
      </c>
      <c r="M154" s="69" t="str">
        <f>SoS_Vols!M161</f>
        <v>SoS RefLib</v>
      </c>
    </row>
    <row r="155" spans="1:13" x14ac:dyDescent="0.25">
      <c r="A155" s="67" t="str">
        <f>SoS_Vols!A162</f>
        <v xml:space="preserve"> </v>
      </c>
      <c r="B155" s="68" t="str">
        <f>SoS_Vols!B162</f>
        <v>Base-Metal Catalysis 2</v>
      </c>
      <c r="C155" s="69" t="str">
        <f>SoS_Vols!C162</f>
        <v>SOS Reference Library</v>
      </c>
      <c r="D155" s="68" t="str">
        <f>SoS_Vols!D162</f>
        <v>Naohiko Yoshikai</v>
      </c>
      <c r="E155" s="69" t="str">
        <f>SoS_Vols!E162</f>
        <v>https://science-of-synthesis.thieme.com/covers/alphanumeric/;content_type=ebook?context=&amp;contextId=&amp;pageSize=100&amp;facet_original_volume_title=Base-Metal+Catalysis+2</v>
      </c>
      <c r="F155" s="69" t="str">
        <f>SoS_Vols!F162</f>
        <v>https://doi.org/10.1055/b000000440</v>
      </c>
      <c r="G155" s="69" t="str">
        <f>SoS_Vols!G162</f>
        <v>10.1055/b000000440</v>
      </c>
      <c r="H155" s="69" t="str">
        <f>SoS_Vols!H162</f>
        <v>10.1055/b-00000101</v>
      </c>
      <c r="I155" s="69" t="str">
        <f>SoS_Vols!I162</f>
        <v>9783132455030</v>
      </c>
      <c r="J155" s="69" t="str">
        <f>SoS_Vols!J162</f>
        <v>9783132455047</v>
      </c>
      <c r="K155" s="69" t="str">
        <f>SoS_Vols!K162</f>
        <v>9783132455054</v>
      </c>
      <c r="L155" s="133">
        <f>SoS_Vols!L162</f>
        <v>2023</v>
      </c>
      <c r="M155" s="69" t="str">
        <f>SoS_Vols!M162</f>
        <v>SoS RefLib</v>
      </c>
    </row>
    <row r="156" spans="1:13" x14ac:dyDescent="0.25">
      <c r="A156" s="67" t="str">
        <f>SoS_Vols!A163</f>
        <v xml:space="preserve"> </v>
      </c>
      <c r="B156" s="68" t="str">
        <f>SoS_Vols!B163</f>
        <v>Cross-Dehydrogenative Coupling</v>
      </c>
      <c r="C156" s="69" t="str">
        <f>SoS_Vols!C163</f>
        <v>SOS Reference Library</v>
      </c>
      <c r="D156" s="68" t="str">
        <f>SoS_Vols!D163</f>
        <v>Debabrata Maiti</v>
      </c>
      <c r="E156" s="69" t="str">
        <f>SoS_Vols!E163</f>
        <v>https://science-of-synthesis.thieme.com/covers/alphanumeric/;content_type=ebook?context=search&amp;contextId=&amp;pageSize=20&amp;facet_original_volume_title=Cross-Dehydrogenative+Coupling</v>
      </c>
      <c r="F156" s="69" t="str">
        <f>SoS_Vols!F163</f>
        <v>https://doi.org/10.1055/b000000640</v>
      </c>
      <c r="G156" s="69" t="str">
        <f>SoS_Vols!G163</f>
        <v>10.1055/b000000640</v>
      </c>
      <c r="H156" s="69" t="str">
        <f>SoS_Vols!H163</f>
        <v>10.1055/b-00000101</v>
      </c>
      <c r="I156" s="69" t="str">
        <f>SoS_Vols!I163</f>
        <v>9783132455245</v>
      </c>
      <c r="J156" s="69" t="str">
        <f>SoS_Vols!J163</f>
        <v>9783132455252</v>
      </c>
      <c r="K156" s="69" t="str">
        <f>SoS_Vols!K163</f>
        <v>9783132455269</v>
      </c>
      <c r="L156" s="133">
        <f>SoS_Vols!L163</f>
        <v>2023</v>
      </c>
      <c r="M156" s="69" t="str">
        <f>SoS_Vols!M163</f>
        <v>SoS RefLib</v>
      </c>
    </row>
    <row r="157" spans="1:13" x14ac:dyDescent="0.25">
      <c r="A157" s="67" t="str">
        <f>SoS_Vols!A164</f>
        <v xml:space="preserve"> </v>
      </c>
      <c r="B157" s="68" t="str">
        <f>SoS_Vols!B164</f>
        <v>DNA-Encoded Libraries</v>
      </c>
      <c r="C157" s="69" t="str">
        <f>SoS_Vols!C164</f>
        <v>SOS Reference Library</v>
      </c>
      <c r="D157" s="68" t="str">
        <f>SoS_Vols!D164</f>
        <v>Jörg Scheuermann, Yizhou Li</v>
      </c>
      <c r="E157" s="69" t="str">
        <f>SoS_Vols!E164</f>
        <v>https://science-of-synthesis.thieme.com/covers/alphanumeric/;content_type=ebook?context=search&amp;contextId=&amp;pageSize=20&amp;facet_original_volume_title=DNA-Encoded+Libraries</v>
      </c>
      <c r="F157" s="69" t="str">
        <f>SoS_Vols!F164</f>
        <v>https://doi.org/10.1055/b000000342</v>
      </c>
      <c r="G157" s="69" t="str">
        <f>SoS_Vols!G164</f>
        <v>10.1055/b000000342</v>
      </c>
      <c r="H157" s="69" t="str">
        <f>SoS_Vols!H164</f>
        <v>10.1055/b-00000101</v>
      </c>
      <c r="I157" s="69" t="str">
        <f>SoS_Vols!I164</f>
        <v>9783132455221</v>
      </c>
      <c r="J157" s="69" t="str">
        <f>SoS_Vols!J164</f>
        <v>9783132455238</v>
      </c>
      <c r="K157" s="69" t="str">
        <f>SoS_Vols!K164</f>
        <v>9783132437357</v>
      </c>
      <c r="L157" s="133">
        <f>SoS_Vols!L164</f>
        <v>2024</v>
      </c>
      <c r="M157" s="69" t="str">
        <f>SoS_Vols!M164</f>
        <v>SoS RefLib</v>
      </c>
    </row>
    <row r="158" spans="1:13" x14ac:dyDescent="0.25">
      <c r="A158" s="67" t="str">
        <f>SoS_Vols!A165</f>
        <v xml:space="preserve"> </v>
      </c>
      <c r="B158" s="68" t="str">
        <f>SoS_Vols!B165</f>
        <v>Modern Strategies in Organofluorine Chemistry 1</v>
      </c>
      <c r="C158" s="69" t="str">
        <f>SoS_Vols!C165</f>
        <v>SOS Reference Library</v>
      </c>
      <c r="D158" s="68" t="str">
        <f>SoS_Vols!D165</f>
        <v>Jean-Francois Paquin</v>
      </c>
      <c r="E158" s="69" t="str">
        <f>SoS_Vols!E165</f>
        <v>https://science-of-synthesis.thieme.com/covers/alphanumeric/;content_type=ebook?context=search&amp;contextId=&amp;pageSize=20&amp;facet_original_volume_title=Modern+Strategies+in+Organofluorine+Chemistry+1</v>
      </c>
      <c r="F158" s="69" t="str">
        <f>SoS_Vols!F165</f>
        <v>https://doi.org/10.1055/b000000921</v>
      </c>
      <c r="G158" s="69" t="str">
        <f>SoS_Vols!G165</f>
        <v>10.1055/b000000921</v>
      </c>
      <c r="H158" s="69" t="str">
        <f>SoS_Vols!H165</f>
        <v>10.1055/b-00000101</v>
      </c>
      <c r="I158" s="69" t="str">
        <f>SoS_Vols!I165</f>
        <v>n/a</v>
      </c>
      <c r="J158" s="69" t="str">
        <f>SoS_Vols!J165</f>
        <v>9783132458260</v>
      </c>
      <c r="K158" s="69" t="str">
        <f>SoS_Vols!K165</f>
        <v>9783132458253</v>
      </c>
      <c r="L158" s="133">
        <f>SoS_Vols!L165</f>
        <v>2024</v>
      </c>
      <c r="M158" s="69" t="str">
        <f>SoS_Vols!M165</f>
        <v>SoS RefLib</v>
      </c>
    </row>
    <row r="159" spans="1:13" x14ac:dyDescent="0.25">
      <c r="A159" s="67" t="str">
        <f>SoS_Vols!A166</f>
        <v xml:space="preserve"> </v>
      </c>
      <c r="B159" s="68" t="str">
        <f>SoS_Vols!B166</f>
        <v>Modern Strategies in Organofluorine Chemistry 2</v>
      </c>
      <c r="C159" s="69" t="str">
        <f>SoS_Vols!C166</f>
        <v>SOS Reference Library</v>
      </c>
      <c r="D159" s="68" t="str">
        <f>SoS_Vols!D166</f>
        <v>Jean-Francois Paquin</v>
      </c>
      <c r="E159" s="69" t="str">
        <f>SoS_Vols!E166</f>
        <v>https://science-of-synthesis.thieme.com/covers/alphanumeric/;content_type=ebook?context=search&amp;contextId=&amp;pageSize=20&amp;facet_original_volume_title=Modern+Strategies+in+Organofluorine+Chemistry+2</v>
      </c>
      <c r="F159" s="69" t="str">
        <f>SoS_Vols!F166</f>
        <v>https://doi.org/10.1055/b000000927</v>
      </c>
      <c r="G159" s="69" t="str">
        <f>SoS_Vols!G166</f>
        <v>10.1055/b000000927</v>
      </c>
      <c r="H159" s="69" t="str">
        <f>SoS_Vols!H166</f>
        <v>10.1055/b-00000101</v>
      </c>
      <c r="I159" s="69" t="str">
        <f>SoS_Vols!I166</f>
        <v>n/a</v>
      </c>
      <c r="J159" s="69" t="str">
        <f>SoS_Vols!J166</f>
        <v>9783132458291</v>
      </c>
      <c r="K159" s="69" t="str">
        <f>SoS_Vols!K166</f>
        <v>9783132458307</v>
      </c>
      <c r="L159" s="133">
        <f>SoS_Vols!L166</f>
        <v>2025</v>
      </c>
      <c r="M159" s="69" t="str">
        <f>SoS_Vols!M166</f>
        <v>SoS RefLib</v>
      </c>
    </row>
    <row r="160" spans="1:13" x14ac:dyDescent="0.25">
      <c r="A160" s="67" t="str">
        <f>SoS_Vols!A167</f>
        <v xml:space="preserve"> </v>
      </c>
      <c r="B160" s="68" t="str">
        <f>SoS_Vols!B167</f>
        <v>Abiotic Reactions in Live Environments</v>
      </c>
      <c r="C160" s="69" t="str">
        <f>SoS_Vols!C167</f>
        <v>SOS Reference Library</v>
      </c>
      <c r="D160" s="68" t="str">
        <f>SoS_Vols!D167</f>
        <v>José Mascareñas, Maria Tómas-Gamasa</v>
      </c>
      <c r="E160" s="69" t="str">
        <f>SoS_Vols!E167</f>
        <v>https://science-of-synthesis.thieme.com/covers/alphanumeric/;content_type=ebook?context=&amp;contextId=&amp;pageSize=100&amp;facet_original_volume_title=Abiotic+Reactions+in+Live+Environments</v>
      </c>
      <c r="F160" s="69" t="str">
        <f>SoS_Vols!F167</f>
        <v>https://doi.org/10.1055/b000000918</v>
      </c>
      <c r="G160" s="69" t="str">
        <f>SoS_Vols!G167</f>
        <v>10.1055/b000000918</v>
      </c>
      <c r="H160" s="69" t="str">
        <f>SoS_Vols!H167</f>
        <v>10.1055/b-00000101</v>
      </c>
      <c r="I160" s="69" t="str">
        <f>SoS_Vols!I167</f>
        <v>n/a</v>
      </c>
      <c r="J160" s="69" t="str">
        <f>SoS_Vols!J167</f>
        <v>9783132458284</v>
      </c>
      <c r="K160" s="69" t="str">
        <f>SoS_Vols!K167</f>
        <v>9783132458277</v>
      </c>
      <c r="L160" s="133">
        <f>SoS_Vols!L167</f>
        <v>2025</v>
      </c>
      <c r="M160" s="69" t="str">
        <f>SoS_Vols!M167</f>
        <v>SoS RefLib</v>
      </c>
    </row>
    <row r="161" spans="1:13" x14ac:dyDescent="0.25">
      <c r="A161" s="67" t="str">
        <f>SoS_Vols!A168</f>
        <v xml:space="preserve"> </v>
      </c>
      <c r="B161" s="68" t="str">
        <f>SoS_Vols!B168</f>
        <v>Hypervalent Halogens in Organic Synthesis</v>
      </c>
      <c r="C161" s="69" t="str">
        <f>SoS_Vols!C168</f>
        <v>SOS Reference Library</v>
      </c>
      <c r="D161" s="68" t="str">
        <f>SoS_Vols!D168</f>
        <v>Jerome Waser</v>
      </c>
      <c r="E161" s="69" t="str">
        <f>SoS_Vols!E168</f>
        <v>https://science-of-synthesis.thieme.com/covers/alphanumeric/;content_type=ebook?context=search&amp;contextId=&amp;pageSize=20&amp;facet_original_volume_title=Hypervalent+Halogens+in+Organic+Synthesis</v>
      </c>
      <c r="F161" s="69" t="str">
        <f>SoS_Vols!F168</f>
        <v>https://doi.org/10.1055/b000000995</v>
      </c>
      <c r="G161" s="69" t="str">
        <f>SoS_Vols!G168</f>
        <v>10.1055/b000000995</v>
      </c>
      <c r="H161" s="69" t="str">
        <f>SoS_Vols!H168</f>
        <v>10.1055/b-00000101</v>
      </c>
      <c r="I161" s="69" t="str">
        <f>SoS_Vols!I168</f>
        <v>n/a</v>
      </c>
      <c r="J161" s="69" t="str">
        <f>SoS_Vols!J168</f>
        <v>9783132460393</v>
      </c>
      <c r="K161" s="69" t="str">
        <f>SoS_Vols!K168</f>
        <v>9783132460386</v>
      </c>
      <c r="L161" s="133">
        <f>SoS_Vols!L168</f>
        <v>2025</v>
      </c>
      <c r="M161" s="69" t="str">
        <f>SoS_Vols!M168</f>
        <v>SoS RefLib</v>
      </c>
    </row>
    <row r="162" spans="1:13" x14ac:dyDescent="0.25">
      <c r="A162" s="67" t="str">
        <f>SoS_Vols!A169</f>
        <v xml:space="preserve"> </v>
      </c>
      <c r="B162" s="68" t="str">
        <f>SoS_Vols!B169</f>
        <v>Dearomatizations</v>
      </c>
      <c r="C162" s="69" t="str">
        <f>SoS_Vols!C169</f>
        <v>SOS Reference Library</v>
      </c>
      <c r="D162" s="68" t="str">
        <f>SoS_Vols!D169</f>
        <v>David Sarlah</v>
      </c>
      <c r="E162" s="69" t="str">
        <f>SoS_Vols!E169</f>
        <v>https://science-of-synthesis.thieme.com/covers/alphanumeric/;content_type=ebook?context=coverpage&amp;contextId=&amp;pageSize=20&amp;facet_original_volume_title=Dearomatizations</v>
      </c>
      <c r="F162" s="69" t="str">
        <f>SoS_Vols!F169</f>
        <v>https://doi.org/10.1055/b000000920</v>
      </c>
      <c r="G162" s="69" t="str">
        <f>SoS_Vols!G169</f>
        <v>10.1055/b000000920</v>
      </c>
      <c r="H162" s="69" t="str">
        <f>SoS_Vols!H169</f>
        <v>10.1055/b-00000101</v>
      </c>
      <c r="I162" s="69" t="str">
        <f>SoS_Vols!I169</f>
        <v>n/a</v>
      </c>
      <c r="J162" s="69" t="str">
        <f>SoS_Vols!J169</f>
        <v>9783132458314</v>
      </c>
      <c r="K162" s="69" t="str">
        <f>SoS_Vols!K169</f>
        <v>9783132458321</v>
      </c>
      <c r="L162" s="133">
        <f>SoS_Vols!L169</f>
        <v>2026</v>
      </c>
      <c r="M162" s="69" t="str">
        <f>SoS_Vols!M169</f>
        <v>SoS RefLib</v>
      </c>
    </row>
    <row r="163" spans="1:13" x14ac:dyDescent="0.25">
      <c r="A163" s="67" t="str">
        <f>'Houben-Weyl_Vols'!A10</f>
        <v>E14a/Part 1</v>
      </c>
      <c r="B163" s="68" t="str">
        <f>'Houben-Weyl_Vols'!B10</f>
        <v>O/O- und O/S-Acetale</v>
      </c>
      <c r="C163" s="69" t="str">
        <f>'Houben-Weyl_Vols'!C10</f>
        <v>Methoden der Organischen Chemie (Houben-Weyl)</v>
      </c>
      <c r="D163" s="68" t="str">
        <f>'Houben-Weyl_Vols'!D10</f>
        <v>Hagemann, H.; Klamann, D.</v>
      </c>
      <c r="E163" s="69"/>
      <c r="F163" s="69" t="str">
        <f>'Houben-Weyl_Vols'!F10</f>
        <v>https://doi.org/10.1055/b-003-111702</v>
      </c>
      <c r="G163" s="69" t="str">
        <f>'Houben-Weyl_Vols'!G10</f>
        <v>10.1055/b-003-111702</v>
      </c>
      <c r="H163" s="69" t="str">
        <f>'Houben-Weyl_Vols'!H10</f>
        <v>10.1055/b-00000091</v>
      </c>
      <c r="I163" s="67" t="str">
        <f>'Houben-Weyl_Vols'!I10</f>
        <v>9783132184046</v>
      </c>
      <c r="J163" s="67" t="str">
        <f>'Houben-Weyl_Vols'!J10</f>
        <v>9783131816344</v>
      </c>
      <c r="K163" s="69" t="str">
        <f>'Houben-Weyl_Vols'!K10</f>
        <v>9783131967640</v>
      </c>
      <c r="L163" s="133">
        <f>'Houben-Weyl_Vols'!L10</f>
        <v>1991</v>
      </c>
      <c r="M163" s="69" t="str">
        <f>'Houben-Weyl_Vols'!M10</f>
        <v>HW</v>
      </c>
    </row>
    <row r="164" spans="1:13" x14ac:dyDescent="0.25">
      <c r="A164" s="67" t="str">
        <f>'Houben-Weyl_Vols'!A11</f>
        <v>E3</v>
      </c>
      <c r="B164" s="68" t="str">
        <f>'Houben-Weyl_Vols'!B11</f>
        <v>Aldehyde</v>
      </c>
      <c r="C164" s="69" t="str">
        <f>'Houben-Weyl_Vols'!C11</f>
        <v>Methoden der Organischen Chemie (Houben-Weyl)</v>
      </c>
      <c r="D164" s="68" t="str">
        <f>'Houben-Weyl_Vols'!D11</f>
        <v>Falbe, Jürgen; Bach, H.</v>
      </c>
      <c r="E164" s="69"/>
      <c r="F164" s="69" t="str">
        <f>'Houben-Weyl_Vols'!F11</f>
        <v>https://doi.org/10.1055/b-003-109674</v>
      </c>
      <c r="G164" s="69" t="str">
        <f>'Houben-Weyl_Vols'!G11</f>
        <v>10.1055/b-003-109674</v>
      </c>
      <c r="H164" s="69" t="str">
        <f>'Houben-Weyl_Vols'!H11</f>
        <v>10.1055/b-00000091</v>
      </c>
      <c r="I164" s="67" t="str">
        <f>'Houben-Weyl_Vols'!I11</f>
        <v>9783132173040</v>
      </c>
      <c r="J164" s="67" t="str">
        <f>'Houben-Weyl_Vols'!J11</f>
        <v>9783131811349</v>
      </c>
      <c r="K164" s="69" t="str">
        <f>'Houben-Weyl_Vols'!K11</f>
        <v>9783131973443</v>
      </c>
      <c r="L164" s="133">
        <f>'Houben-Weyl_Vols'!L11</f>
        <v>1983</v>
      </c>
      <c r="M164" s="69" t="str">
        <f>'Houben-Weyl_Vols'!M11</f>
        <v>HW</v>
      </c>
    </row>
    <row r="165" spans="1:13" x14ac:dyDescent="0.25">
      <c r="A165" s="67" t="str">
        <f>'Houben-Weyl_Vols'!A12</f>
        <v>V/1b (4th Ed.)</v>
      </c>
      <c r="B165" s="68" t="str">
        <f>'Houben-Weyl_Vols'!B12</f>
        <v>Alkene, Cycloalkene, Arylalkene(mit isolierten C=C-Doppelbindungen)</v>
      </c>
      <c r="C165" s="69" t="str">
        <f>'Houben-Weyl_Vols'!C12</f>
        <v>Methoden der Organischen Chemie (Houben-Weyl)</v>
      </c>
      <c r="D165" s="68" t="str">
        <f>'Houben-Weyl_Vols'!D12</f>
        <v>Müller, E.;  Arora, A.</v>
      </c>
      <c r="E165" s="69"/>
      <c r="F165" s="69" t="str">
        <f>'Houben-Weyl_Vols'!F12</f>
        <v>https://doi.org/10.1055/b-003-109643</v>
      </c>
      <c r="G165" s="69" t="str">
        <f>'Houben-Weyl_Vols'!G12</f>
        <v>10.1055/b-003-109643</v>
      </c>
      <c r="H165" s="69" t="str">
        <f>'Houben-Weyl_Vols'!H12</f>
        <v>10.1055/b-00000091</v>
      </c>
      <c r="I165" s="67" t="str">
        <f>'Houben-Weyl_Vols'!I12</f>
        <v>9783132023048</v>
      </c>
      <c r="J165" s="67" t="str">
        <f>'Houben-Weyl_Vols'!J12</f>
        <v>9783131799340</v>
      </c>
      <c r="K165" s="69" t="str">
        <f>'Houben-Weyl_Vols'!K12</f>
        <v>9783131963246</v>
      </c>
      <c r="L165" s="133">
        <f>'Houben-Weyl_Vols'!L12</f>
        <v>1972</v>
      </c>
      <c r="M165" s="69" t="str">
        <f>'Houben-Weyl_Vols'!M12</f>
        <v>HW</v>
      </c>
    </row>
    <row r="166" spans="1:13" x14ac:dyDescent="0.25">
      <c r="A166" s="67" t="str">
        <f>'Houben-Weyl_Vols'!A13</f>
        <v>V/2a (4th Ed.)</v>
      </c>
      <c r="B166" s="68" t="str">
        <f>'Houben-Weyl_Vols'!B13</f>
        <v>Alkine, Di- und Polyine, Allene, Kumulen</v>
      </c>
      <c r="C166" s="69" t="str">
        <f>'Houben-Weyl_Vols'!C13</f>
        <v>Methoden der Organischen Chemie (Houben-Weyl)</v>
      </c>
      <c r="D166" s="68" t="str">
        <f>'Houben-Weyl_Vols'!D13</f>
        <v>Müller E.; Jäger, V.</v>
      </c>
      <c r="E166" s="69"/>
      <c r="F166" s="69" t="str">
        <f>'Houben-Weyl_Vols'!F13</f>
        <v>https://doi.org/10.1055/b-003-109656</v>
      </c>
      <c r="G166" s="69" t="str">
        <f>'Houben-Weyl_Vols'!G13</f>
        <v>10.1055/b-003-109656</v>
      </c>
      <c r="H166" s="69" t="str">
        <f>'Houben-Weyl_Vols'!H13</f>
        <v>10.1055/b-00000091</v>
      </c>
      <c r="I166" s="67" t="str">
        <f>'Houben-Weyl_Vols'!I13</f>
        <v>9783132026049</v>
      </c>
      <c r="J166" s="67" t="str">
        <f>'Houben-Weyl_Vols'!J13</f>
        <v>9783131799647</v>
      </c>
      <c r="K166" s="69" t="str">
        <f>'Houben-Weyl_Vols'!K13</f>
        <v>9783131963543</v>
      </c>
      <c r="L166" s="133">
        <f>'Houben-Weyl_Vols'!L13</f>
        <v>1977</v>
      </c>
      <c r="M166" s="69" t="str">
        <f>'Houben-Weyl_Vols'!M13</f>
        <v>HW</v>
      </c>
    </row>
    <row r="167" spans="1:13" x14ac:dyDescent="0.25">
      <c r="A167" s="67" t="str">
        <f>'Houben-Weyl_Vols'!A14</f>
        <v>VI/1a, Part 1 (4th Ed.)</v>
      </c>
      <c r="B167" s="68" t="str">
        <f>'Houben-Weyl_Vols'!B14</f>
        <v>Alkohole Teil 1</v>
      </c>
      <c r="C167" s="69" t="str">
        <f>'Houben-Weyl_Vols'!C14</f>
        <v>Methoden der Organischen Chemie (Houben-Weyl)</v>
      </c>
      <c r="D167" s="68" t="str">
        <f>'Houben-Weyl_Vols'!D14</f>
        <v>Kropf, H.; Criegee, R.</v>
      </c>
      <c r="E167" s="69"/>
      <c r="F167" s="69" t="str">
        <f>'Houben-Weyl_Vols'!F14</f>
        <v>https://doi.org/10.1055/b-003-109650</v>
      </c>
      <c r="G167" s="69" t="str">
        <f>'Houben-Weyl_Vols'!G14</f>
        <v>10.1055/b-003-109650</v>
      </c>
      <c r="H167" s="69" t="str">
        <f>'Houben-Weyl_Vols'!H14</f>
        <v>10.1055/b-00000091</v>
      </c>
      <c r="I167" s="67" t="str">
        <f>'Houben-Weyl_Vols'!I14</f>
        <v>9783132039049</v>
      </c>
      <c r="J167" s="67" t="str">
        <f>'Houben-Weyl_Vols'!J14</f>
        <v>9783131800244</v>
      </c>
      <c r="K167" s="69" t="str">
        <f>'Houben-Weyl_Vols'!K14</f>
        <v>9783131964045</v>
      </c>
      <c r="L167" s="133">
        <f>'Houben-Weyl_Vols'!L14</f>
        <v>1979</v>
      </c>
      <c r="M167" s="69" t="str">
        <f>'Houben-Weyl_Vols'!M14</f>
        <v>HW</v>
      </c>
    </row>
    <row r="168" spans="1:13" x14ac:dyDescent="0.25">
      <c r="A168" s="67" t="str">
        <f>'Houben-Weyl_Vols'!A15</f>
        <v>VI/1a, Part 2 (4th Ed.)</v>
      </c>
      <c r="B168" s="68" t="str">
        <f>'Houben-Weyl_Vols'!B15</f>
        <v>Alkohole Teil 2</v>
      </c>
      <c r="C168" s="69" t="str">
        <f>'Houben-Weyl_Vols'!C15</f>
        <v>Methoden der Organischen Chemie (Houben-Weyl)</v>
      </c>
      <c r="D168" s="68" t="str">
        <f>'Houben-Weyl_Vols'!D15</f>
        <v>Kropf, H.; Thiem, J.</v>
      </c>
      <c r="E168" s="69"/>
      <c r="F168" s="69" t="str">
        <f>'Houben-Weyl_Vols'!F15</f>
        <v>https://doi.org/10.1055/b-003-109651</v>
      </c>
      <c r="G168" s="69" t="str">
        <f>'Houben-Weyl_Vols'!G15</f>
        <v>10.1055/b-003-109651</v>
      </c>
      <c r="H168" s="69" t="str">
        <f>'Houben-Weyl_Vols'!H15</f>
        <v>10.1055/b-00000091</v>
      </c>
      <c r="I168" s="67" t="str">
        <f>'Houben-Weyl_Vols'!I15</f>
        <v>9783132040045</v>
      </c>
      <c r="J168" s="67" t="str">
        <f>'Houben-Weyl_Vols'!J15</f>
        <v>9783131800343</v>
      </c>
      <c r="K168" s="69" t="str">
        <f>'Houben-Weyl_Vols'!K15</f>
        <v>9783131964144</v>
      </c>
      <c r="L168" s="133">
        <f>'Houben-Weyl_Vols'!L15</f>
        <v>1980</v>
      </c>
      <c r="M168" s="69" t="str">
        <f>'Houben-Weyl_Vols'!M15</f>
        <v>HW</v>
      </c>
    </row>
    <row r="169" spans="1:13" x14ac:dyDescent="0.25">
      <c r="A169" s="67" t="str">
        <f>'Houben-Weyl_Vols'!A16</f>
        <v>VI/1b (4th Ed.)</v>
      </c>
      <c r="B169" s="68" t="str">
        <f>'Houben-Weyl_Vols'!B16</f>
        <v>Alkohole Teil 3</v>
      </c>
      <c r="C169" s="69" t="str">
        <f>'Houben-Weyl_Vols'!C16</f>
        <v>Methoden der Organischen Chemie (Houben-Weyl)</v>
      </c>
      <c r="D169" s="68" t="str">
        <f>'Houben-Weyl_Vols'!D16</f>
        <v>Kropf, H.; Bracht, J.</v>
      </c>
      <c r="E169" s="69"/>
      <c r="F169" s="69" t="str">
        <f>'Houben-Weyl_Vols'!F16</f>
        <v>https://doi.org/10.1055/b-003-109652</v>
      </c>
      <c r="G169" s="69" t="str">
        <f>'Houben-Weyl_Vols'!G16</f>
        <v>10.1055/b-003-109652</v>
      </c>
      <c r="H169" s="69" t="str">
        <f>'Houben-Weyl_Vols'!H16</f>
        <v>10.1055/b-00000091</v>
      </c>
      <c r="I169" s="67" t="str">
        <f>'Houben-Weyl_Vols'!I16</f>
        <v>9783132041042</v>
      </c>
      <c r="J169" s="67" t="str">
        <f>'Houben-Weyl_Vols'!J16</f>
        <v>9783131800442</v>
      </c>
      <c r="K169" s="69" t="str">
        <f>'Houben-Weyl_Vols'!K16</f>
        <v>9783131964243</v>
      </c>
      <c r="L169" s="133">
        <f>'Houben-Weyl_Vols'!L16</f>
        <v>1984</v>
      </c>
      <c r="M169" s="69" t="str">
        <f>'Houben-Weyl_Vols'!M16</f>
        <v>HW</v>
      </c>
    </row>
    <row r="170" spans="1:13" x14ac:dyDescent="0.25">
      <c r="A170" s="67" t="str">
        <f>'Houben-Weyl_Vols'!A17</f>
        <v>IV/2 (4th Ed.)</v>
      </c>
      <c r="B170" s="68" t="str">
        <f>'Houben-Weyl_Vols'!B17</f>
        <v>Allgemeine chemische Methoden</v>
      </c>
      <c r="C170" s="69" t="str">
        <f>'Houben-Weyl_Vols'!C17</f>
        <v>Methoden der Organischen Chemie (Houben-Weyl)</v>
      </c>
      <c r="D170" s="68" t="str">
        <f>'Houben-Weyl_Vols'!D17</f>
        <v>Helferich, Burckhardt</v>
      </c>
      <c r="E170" s="69"/>
      <c r="F170" s="69" t="str">
        <f>'Houben-Weyl_Vols'!F17</f>
        <v>https://doi.org/10.1055/b-003-117810</v>
      </c>
      <c r="G170" s="69" t="str">
        <f>'Houben-Weyl_Vols'!G17</f>
        <v>10.1055/b-003-117810</v>
      </c>
      <c r="H170" s="69" t="str">
        <f>'Houben-Weyl_Vols'!H17</f>
        <v>10.1055/b-00000091</v>
      </c>
      <c r="I170" s="67" t="str">
        <f>'Houben-Weyl_Vols'!I17</f>
        <v xml:space="preserve"> </v>
      </c>
      <c r="J170" s="67" t="str">
        <f>'Houben-Weyl_Vols'!J17</f>
        <v>9783131797247</v>
      </c>
      <c r="K170" s="69" t="str">
        <f>'Houben-Weyl_Vols'!K17</f>
        <v>9783131962645</v>
      </c>
      <c r="L170" s="133">
        <f>'Houben-Weyl_Vols'!L17</f>
        <v>1954</v>
      </c>
      <c r="M170" s="69" t="str">
        <f>'Houben-Weyl_Vols'!M17</f>
        <v>HW</v>
      </c>
    </row>
    <row r="171" spans="1:13" x14ac:dyDescent="0.25">
      <c r="A171" s="67" t="str">
        <f>'Houben-Weyl_Vols'!A18</f>
        <v>1/1 (4th Ed.)</v>
      </c>
      <c r="B171" s="68" t="str">
        <f>'Houben-Weyl_Vols'!B18</f>
        <v>Allgemeine Laboratoriumspraxis Teil 1</v>
      </c>
      <c r="C171" s="69" t="str">
        <f>'Houben-Weyl_Vols'!C18</f>
        <v>Methoden der Organischen Chemie (Houben-Weyl)</v>
      </c>
      <c r="D171" s="68" t="str">
        <f>'Houben-Weyl_Vols'!D18</f>
        <v>Aehnelt, Walter Robert; Müller E.</v>
      </c>
      <c r="E171" s="69"/>
      <c r="F171" s="69" t="str">
        <f>'Houben-Weyl_Vols'!F18</f>
        <v>https://doi.org/10.1055/b-003-115783</v>
      </c>
      <c r="G171" s="69" t="str">
        <f>'Houben-Weyl_Vols'!G18</f>
        <v>10.1055/b-003-115783</v>
      </c>
      <c r="H171" s="69" t="str">
        <f>'Houben-Weyl_Vols'!H18</f>
        <v>10.1055/b-00000091</v>
      </c>
      <c r="I171" s="67" t="str">
        <f>'Houben-Weyl_Vols'!I18</f>
        <v xml:space="preserve"> </v>
      </c>
      <c r="J171" s="67" t="str">
        <f>'Houben-Weyl_Vols'!J18</f>
        <v>9783131796240</v>
      </c>
      <c r="K171" s="69" t="str">
        <f>'Houben-Weyl_Vols'!K18</f>
        <v>9783131961747</v>
      </c>
      <c r="L171" s="133">
        <f>'Houben-Weyl_Vols'!L18</f>
        <v>1958</v>
      </c>
      <c r="M171" s="69" t="str">
        <f>'Houben-Weyl_Vols'!M18</f>
        <v>HW</v>
      </c>
    </row>
    <row r="172" spans="1:13" x14ac:dyDescent="0.25">
      <c r="A172" s="67" t="str">
        <f>'Houben-Weyl_Vols'!A19</f>
        <v>I/2 (4th Ed.)</v>
      </c>
      <c r="B172" s="68" t="str">
        <f>'Houben-Weyl_Vols'!B19</f>
        <v>Allgemeine Laboratoriumspraxis Teil 2</v>
      </c>
      <c r="C172" s="69" t="str">
        <f>'Houben-Weyl_Vols'!C19</f>
        <v>Methoden der Organischen Chemie (Houben-Weyl)</v>
      </c>
      <c r="D172" s="68" t="str">
        <f>'Houben-Weyl_Vols'!D19</f>
        <v>Berthmann, Adolf; Müller, E.</v>
      </c>
      <c r="E172" s="69"/>
      <c r="F172" s="69" t="str">
        <f>'Houben-Weyl_Vols'!F19</f>
        <v>https://doi.org/10.1055/b-003-117791</v>
      </c>
      <c r="G172" s="69" t="str">
        <f>'Houben-Weyl_Vols'!G19</f>
        <v>10.1055/b-003-117791</v>
      </c>
      <c r="H172" s="69" t="str">
        <f>'Houben-Weyl_Vols'!H19</f>
        <v>10.1055/b-00000091</v>
      </c>
      <c r="I172" s="67" t="str">
        <f>'Houben-Weyl_Vols'!I19</f>
        <v xml:space="preserve"> </v>
      </c>
      <c r="J172" s="67" t="str">
        <f>'Houben-Weyl_Vols'!J19</f>
        <v>9783131796349</v>
      </c>
      <c r="K172" s="69" t="str">
        <f>'Houben-Weyl_Vols'!K19</f>
        <v>9783131961846</v>
      </c>
      <c r="L172" s="133">
        <f>'Houben-Weyl_Vols'!L19</f>
        <v>1959</v>
      </c>
      <c r="M172" s="69" t="str">
        <f>'Houben-Weyl_Vols'!M19</f>
        <v>HW</v>
      </c>
    </row>
    <row r="173" spans="1:13" x14ac:dyDescent="0.25">
      <c r="A173" s="67" t="str">
        <f>'Houben-Weyl_Vols'!A20</f>
        <v>I (1st Ed.)</v>
      </c>
      <c r="B173" s="68" t="str">
        <f>'Houben-Weyl_Vols'!B20</f>
        <v>Analytische Methoden</v>
      </c>
      <c r="C173" s="69" t="str">
        <f>'Houben-Weyl_Vols'!C20</f>
        <v>Methoden der Organischen Chemie (Houben-Weyl)</v>
      </c>
      <c r="D173" s="68" t="str">
        <f>'Houben-Weyl_Vols'!D20</f>
        <v>Weyl, Theodor</v>
      </c>
      <c r="E173" s="69"/>
      <c r="F173" s="69" t="str">
        <f>'Houben-Weyl_Vols'!F20</f>
        <v>https://doi.org/10.1055/b-003-113752</v>
      </c>
      <c r="G173" s="69" t="str">
        <f>'Houben-Weyl_Vols'!G20</f>
        <v>10.1055/b-003-113752</v>
      </c>
      <c r="H173" s="69" t="str">
        <f>'Houben-Weyl_Vols'!H20</f>
        <v>10.1055/b-00000091</v>
      </c>
      <c r="I173" s="67" t="str">
        <f>'Houben-Weyl_Vols'!I20</f>
        <v xml:space="preserve"> </v>
      </c>
      <c r="J173" s="67" t="str">
        <f>'Houben-Weyl_Vols'!J20</f>
        <v>9783131990310</v>
      </c>
      <c r="K173" s="69" t="str">
        <f>'Houben-Weyl_Vols'!K20</f>
        <v>9783131974211</v>
      </c>
      <c r="L173" s="133">
        <f>'Houben-Weyl_Vols'!L20</f>
        <v>1909</v>
      </c>
      <c r="M173" s="69" t="str">
        <f>'Houben-Weyl_Vols'!M20</f>
        <v>HW</v>
      </c>
    </row>
    <row r="174" spans="1:13" x14ac:dyDescent="0.25">
      <c r="A174" s="67" t="str">
        <f>'Houben-Weyl_Vols'!A21</f>
        <v>II (1st Ed.)</v>
      </c>
      <c r="B174" s="68" t="str">
        <f>'Houben-Weyl_Vols'!B21</f>
        <v>Analytische Methoden</v>
      </c>
      <c r="C174" s="69" t="str">
        <f>'Houben-Weyl_Vols'!C21</f>
        <v>Methoden der Organischen Chemie (Houben-Weyl)</v>
      </c>
      <c r="D174" s="68" t="str">
        <f>'Houben-Weyl_Vols'!D21</f>
        <v>Arndt, K.; Aufrecht, A.</v>
      </c>
      <c r="E174" s="69"/>
      <c r="F174" s="69" t="str">
        <f>'Houben-Weyl_Vols'!F21</f>
        <v>https://doi.org/10.1055/b-003-117803</v>
      </c>
      <c r="G174" s="69" t="str">
        <f>'Houben-Weyl_Vols'!G21</f>
        <v>10.1055/b-003-117803</v>
      </c>
      <c r="H174" s="69" t="str">
        <f>'Houben-Weyl_Vols'!H21</f>
        <v>10.1055/b-00000091</v>
      </c>
      <c r="I174" s="67" t="str">
        <f>'Houben-Weyl_Vols'!I21</f>
        <v xml:space="preserve"> </v>
      </c>
      <c r="J174" s="67" t="str">
        <f>'Houben-Weyl_Vols'!J21</f>
        <v>9783131991614</v>
      </c>
      <c r="K174" s="69" t="str">
        <f>'Houben-Weyl_Vols'!K21</f>
        <v>9783131961617</v>
      </c>
      <c r="L174" s="133">
        <f>'Houben-Weyl_Vols'!L21</f>
        <v>1911</v>
      </c>
      <c r="M174" s="69" t="str">
        <f>'Houben-Weyl_Vols'!M21</f>
        <v>HW</v>
      </c>
    </row>
    <row r="175" spans="1:13" x14ac:dyDescent="0.25">
      <c r="A175" s="67" t="str">
        <f>'Houben-Weyl_Vols'!A22</f>
        <v>I (2nd Ed.)</v>
      </c>
      <c r="B175" s="68" t="str">
        <f>'Houben-Weyl_Vols'!B22</f>
        <v>Analytische Methoden</v>
      </c>
      <c r="C175" s="69" t="str">
        <f>'Houben-Weyl_Vols'!C22</f>
        <v>Methoden der Organischen Chemie (Houben-Weyl)</v>
      </c>
      <c r="D175" s="68" t="str">
        <f>'Houben-Weyl_Vols'!D22</f>
        <v>Abrahamczik, E.; Antweiler, H. J.; Asmus</v>
      </c>
      <c r="E175" s="69"/>
      <c r="F175" s="69" t="str">
        <f>'Houben-Weyl_Vols'!F22</f>
        <v>https://doi.org/10.1055/b-003-113725</v>
      </c>
      <c r="G175" s="69" t="str">
        <f>'Houben-Weyl_Vols'!G22</f>
        <v>10.1055/b-003-113725</v>
      </c>
      <c r="H175" s="69" t="str">
        <f>'Houben-Weyl_Vols'!H22</f>
        <v>10.1055/b-00000091</v>
      </c>
      <c r="I175" s="67" t="str">
        <f>'Houben-Weyl_Vols'!I22</f>
        <v>9783131991829</v>
      </c>
      <c r="J175" s="67" t="str">
        <f>'Houben-Weyl_Vols'!J22</f>
        <v>9783131991829</v>
      </c>
      <c r="K175" s="69" t="str">
        <f>'Houben-Weyl_Vols'!K22</f>
        <v>9783131961945</v>
      </c>
      <c r="L175" s="133">
        <f>'Houben-Weyl_Vols'!L22</f>
        <v>1921</v>
      </c>
      <c r="M175" s="69" t="str">
        <f>'Houben-Weyl_Vols'!M22</f>
        <v>HW</v>
      </c>
    </row>
    <row r="176" spans="1:13" x14ac:dyDescent="0.25">
      <c r="A176" s="67" t="str">
        <f>'Houben-Weyl_Vols'!A23</f>
        <v>II (4th Ed.)</v>
      </c>
      <c r="B176" s="68" t="str">
        <f>'Houben-Weyl_Vols'!B23</f>
        <v>Analytische MethodenBand 2</v>
      </c>
      <c r="C176" s="69" t="str">
        <f>'Houben-Weyl_Vols'!C23</f>
        <v>Methoden der Organischen Chemie (Houben-Weyl)</v>
      </c>
      <c r="D176" s="68" t="str">
        <f>'Houben-Weyl_Vols'!D23</f>
        <v>Arndt, Fritz; Müller E.</v>
      </c>
      <c r="E176" s="69"/>
      <c r="F176" s="69" t="str">
        <f>'Houben-Weyl_Vols'!F23</f>
        <v>https://doi.org/10.1055/b-003-117799</v>
      </c>
      <c r="G176" s="69" t="str">
        <f>'Houben-Weyl_Vols'!G23</f>
        <v>10.1055/b-003-117799</v>
      </c>
      <c r="H176" s="69" t="str">
        <f>'Houben-Weyl_Vols'!H23</f>
        <v>10.1055/b-00000091</v>
      </c>
      <c r="I176" s="67" t="str">
        <f>'Houben-Weyl_Vols'!I23</f>
        <v xml:space="preserve"> </v>
      </c>
      <c r="J176" s="67" t="str">
        <f>'Houben-Weyl_Vols'!J23</f>
        <v>9783131796448</v>
      </c>
      <c r="K176" s="69" t="str">
        <f>'Houben-Weyl_Vols'!K23</f>
        <v>9783131961945</v>
      </c>
      <c r="L176" s="133">
        <f>'Houben-Weyl_Vols'!L23</f>
        <v>1953</v>
      </c>
      <c r="M176" s="69" t="str">
        <f>'Houben-Weyl_Vols'!M23</f>
        <v>HW</v>
      </c>
    </row>
    <row r="177" spans="1:13" x14ac:dyDescent="0.25">
      <c r="A177" s="67" t="str">
        <f>'Houben-Weyl_Vols'!A24</f>
        <v>V/2b (4th Ed.)</v>
      </c>
      <c r="B177" s="68" t="str">
        <f>'Houben-Weyl_Vols'!B24</f>
        <v>Arene und Arine</v>
      </c>
      <c r="C177" s="69" t="str">
        <f>'Houben-Weyl_Vols'!C24</f>
        <v>Methoden der Organischen Chemie (Houben-Weyl)</v>
      </c>
      <c r="D177" s="68" t="str">
        <f>'Houben-Weyl_Vols'!D24</f>
        <v>Grundmann, Christoph; Blome, Helmut</v>
      </c>
      <c r="E177" s="69"/>
      <c r="F177" s="69" t="str">
        <f>'Houben-Weyl_Vols'!F24</f>
        <v>https://doi.org/10.1055/b-003-109657</v>
      </c>
      <c r="G177" s="69" t="str">
        <f>'Houben-Weyl_Vols'!G24</f>
        <v>10.1055/b-003-109657</v>
      </c>
      <c r="H177" s="69" t="str">
        <f>'Houben-Weyl_Vols'!H24</f>
        <v>10.1055/b-00000091</v>
      </c>
      <c r="I177" s="67" t="str">
        <f>'Houben-Weyl_Vols'!I24</f>
        <v>9783132027046</v>
      </c>
      <c r="J177" s="67" t="str">
        <f>'Houben-Weyl_Vols'!J24</f>
        <v>9783131799746</v>
      </c>
      <c r="K177" s="69" t="str">
        <f>'Houben-Weyl_Vols'!K24</f>
        <v>9783131963642</v>
      </c>
      <c r="L177" s="133">
        <f>'Houben-Weyl_Vols'!L24</f>
        <v>1981</v>
      </c>
      <c r="M177" s="69" t="str">
        <f>'Houben-Weyl_Vols'!M24</f>
        <v>HW</v>
      </c>
    </row>
    <row r="178" spans="1:13" x14ac:dyDescent="0.25">
      <c r="A178" s="67" t="str">
        <f>'Houben-Weyl_Vols'!A25</f>
        <v>E19d</v>
      </c>
      <c r="B178" s="68" t="str">
        <f>'Houben-Weyl_Vols'!B25</f>
        <v>Carbanionen</v>
      </c>
      <c r="C178" s="69" t="str">
        <f>'Houben-Weyl_Vols'!C25</f>
        <v>Methoden der Organischen Chemie (Houben-Weyl)</v>
      </c>
      <c r="D178" s="68" t="str">
        <f>'Houben-Weyl_Vols'!D25</f>
        <v>Hanack, Michael; Backes, Jutta</v>
      </c>
      <c r="E178" s="69"/>
      <c r="F178" s="69" t="str">
        <f>'Houben-Weyl_Vols'!F25</f>
        <v>https://doi.org/10.1055/b-003-113728</v>
      </c>
      <c r="G178" s="69" t="str">
        <f>'Houben-Weyl_Vols'!G25</f>
        <v>10.1055/b-003-113728</v>
      </c>
      <c r="H178" s="69" t="str">
        <f>'Houben-Weyl_Vols'!H25</f>
        <v>10.1055/b-00000091</v>
      </c>
      <c r="I178" s="67" t="str">
        <f>'Houben-Weyl_Vols'!I25</f>
        <v>9783132201040</v>
      </c>
      <c r="J178" s="67" t="str">
        <f>'Houben-Weyl_Vols'!J25</f>
        <v>9783131820440</v>
      </c>
      <c r="K178" s="69" t="str">
        <f>'Houben-Weyl_Vols'!K25</f>
        <v>9783131969347</v>
      </c>
      <c r="L178" s="133">
        <f>'Houben-Weyl_Vols'!L25</f>
        <v>1993</v>
      </c>
      <c r="M178" s="69" t="str">
        <f>'Houben-Weyl_Vols'!M25</f>
        <v>HW</v>
      </c>
    </row>
    <row r="179" spans="1:13" x14ac:dyDescent="0.25">
      <c r="A179" s="67" t="str">
        <f>'Houben-Weyl_Vols'!A26</f>
        <v>E19b</v>
      </c>
      <c r="B179" s="68" t="str">
        <f>'Houben-Weyl_Vols'!B26</f>
        <v>Carbene (Carbenoide)Teilband 1 &amp; 2</v>
      </c>
      <c r="C179" s="69" t="str">
        <f>'Houben-Weyl_Vols'!C26</f>
        <v>Methoden der Organischen Chemie (Houben-Weyl)</v>
      </c>
      <c r="D179" s="68" t="str">
        <f>'Houben-Weyl_Vols'!D26</f>
        <v>Regitz, Manfred; Arct, Josef</v>
      </c>
      <c r="E179" s="69"/>
      <c r="F179" s="69" t="str">
        <f>'Houben-Weyl_Vols'!F26</f>
        <v>https://doi.org/10.1055/b-003-113724</v>
      </c>
      <c r="G179" s="69" t="str">
        <f>'Houben-Weyl_Vols'!G26</f>
        <v>10.1055/b-003-113724</v>
      </c>
      <c r="H179" s="69" t="str">
        <f>'Houben-Weyl_Vols'!H26</f>
        <v>10.1055/b-00000091</v>
      </c>
      <c r="I179" s="67" t="str">
        <f>'Houben-Weyl_Vols'!I26</f>
        <v>9783132197046</v>
      </c>
      <c r="J179" s="67" t="str">
        <f>'Houben-Weyl_Vols'!J26</f>
        <v>9783131820242</v>
      </c>
      <c r="K179" s="69" t="str">
        <f>'Houben-Weyl_Vols'!K26</f>
        <v>9783131969149</v>
      </c>
      <c r="L179" s="133">
        <f>'Houben-Weyl_Vols'!L26</f>
        <v>1989</v>
      </c>
      <c r="M179" s="69" t="str">
        <f>'Houben-Weyl_Vols'!M26</f>
        <v>HW</v>
      </c>
    </row>
    <row r="180" spans="1:13" x14ac:dyDescent="0.25">
      <c r="A180" s="67" t="str">
        <f>'Houben-Weyl_Vols'!A27</f>
        <v>E17d</v>
      </c>
      <c r="B180" s="68" t="str">
        <f>'Houben-Weyl_Vols'!B27</f>
        <v>Carbocyclic Three- and Four Membered Ring Compounds</v>
      </c>
      <c r="C180" s="69" t="str">
        <f>'Houben-Weyl_Vols'!C27</f>
        <v>Methoden der Organischen Chemie (Houben-Weyl)</v>
      </c>
      <c r="D180" s="68" t="str">
        <f>'Houben-Weyl_Vols'!D27</f>
        <v>Meijere, Armin de; Baird, Mark S.</v>
      </c>
      <c r="E180" s="69"/>
      <c r="F180" s="69" t="str">
        <f>'Houben-Weyl_Vols'!F27</f>
        <v>https://doi.org/10.1055/b-003-111709</v>
      </c>
      <c r="G180" s="69" t="str">
        <f>'Houben-Weyl_Vols'!G27</f>
        <v>10.1055/b-003-111709</v>
      </c>
      <c r="H180" s="69" t="str">
        <f>'Houben-Weyl_Vols'!H27</f>
        <v>10.1055/b-00000091</v>
      </c>
      <c r="I180" s="67" t="str">
        <f>'Houben-Weyl_Vols'!I27</f>
        <v>9783131016447</v>
      </c>
      <c r="J180" s="67" t="str">
        <f>'Houben-Weyl_Vols'!J27</f>
        <v>9783131819741</v>
      </c>
      <c r="K180" s="69" t="str">
        <f>'Houben-Weyl_Vols'!K27</f>
        <v>9783131968647</v>
      </c>
      <c r="L180" s="133">
        <f>'Houben-Weyl_Vols'!L27</f>
        <v>1996</v>
      </c>
      <c r="M180" s="69" t="str">
        <f>'Houben-Weyl_Vols'!M27</f>
        <v>HW</v>
      </c>
    </row>
    <row r="181" spans="1:13" x14ac:dyDescent="0.25">
      <c r="A181" s="67" t="str">
        <f>'Houben-Weyl_Vols'!A28</f>
        <v>E17c</v>
      </c>
      <c r="B181" s="68" t="str">
        <f>'Houben-Weyl_Vols'!B28</f>
        <v>Carbocyclic Three- and Four Membered Ring Compounds</v>
      </c>
      <c r="C181" s="69" t="str">
        <f>'Houben-Weyl_Vols'!C28</f>
        <v>Methoden der Organischen Chemie (Houben-Weyl)</v>
      </c>
      <c r="D181" s="68" t="str">
        <f>'Houben-Weyl_Vols'!D28</f>
        <v>Meijere, Armin de; Baird, Mark S.</v>
      </c>
      <c r="E181" s="69"/>
      <c r="F181" s="69" t="str">
        <f>'Houben-Weyl_Vols'!F28</f>
        <v>https://doi.org/10.1055/b-003-111708</v>
      </c>
      <c r="G181" s="69" t="str">
        <f>'Houben-Weyl_Vols'!G28</f>
        <v>10.1055/b-003-111708</v>
      </c>
      <c r="H181" s="69" t="str">
        <f>'Houben-Weyl_Vols'!H28</f>
        <v>10.1055/b-00000091</v>
      </c>
      <c r="I181" s="67" t="str">
        <f>'Houben-Weyl_Vols'!I28</f>
        <v>9783131016348</v>
      </c>
      <c r="J181" s="67" t="str">
        <f>'Houben-Weyl_Vols'!J28</f>
        <v>9783131819642</v>
      </c>
      <c r="K181" s="69" t="str">
        <f>'Houben-Weyl_Vols'!K28</f>
        <v>9783131968548</v>
      </c>
      <c r="L181" s="133">
        <f>'Houben-Weyl_Vols'!L28</f>
        <v>1996</v>
      </c>
      <c r="M181" s="69" t="str">
        <f>'Houben-Weyl_Vols'!M28</f>
        <v>HW</v>
      </c>
    </row>
    <row r="182" spans="1:13" x14ac:dyDescent="0.25">
      <c r="A182" s="67" t="str">
        <f>'Houben-Weyl_Vols'!A29</f>
        <v>E17b</v>
      </c>
      <c r="B182" s="68" t="str">
        <f>'Houben-Weyl_Vols'!B29</f>
        <v>Carbocyclic Three- and Four Membered Ring Compounds</v>
      </c>
      <c r="C182" s="69" t="str">
        <f>'Houben-Weyl_Vols'!C29</f>
        <v>Methoden der Organischen Chemie (Houben-Weyl)</v>
      </c>
      <c r="D182" s="68" t="str">
        <f>'Houben-Weyl_Vols'!D29</f>
        <v>Meijere, A. de; Bushby, R. J.</v>
      </c>
      <c r="E182" s="69"/>
      <c r="F182" s="69" t="str">
        <f>'Houben-Weyl_Vols'!F29</f>
        <v>https://doi.org/10.1055/b-003-111713</v>
      </c>
      <c r="G182" s="69" t="str">
        <f>'Houben-Weyl_Vols'!G29</f>
        <v>10.1055/b-003-111713</v>
      </c>
      <c r="H182" s="69" t="str">
        <f>'Houben-Weyl_Vols'!H29</f>
        <v>10.1055/b-00000091</v>
      </c>
      <c r="I182" s="67" t="str">
        <f>'Houben-Weyl_Vols'!I29</f>
        <v>9783137982043</v>
      </c>
      <c r="J182" s="67" t="str">
        <f>'Houben-Weyl_Vols'!J29</f>
        <v>9783131819543</v>
      </c>
      <c r="K182" s="69" t="str">
        <f>'Houben-Weyl_Vols'!K29</f>
        <v>9783131968449</v>
      </c>
      <c r="L182" s="133">
        <f>'Houben-Weyl_Vols'!L29</f>
        <v>1996</v>
      </c>
      <c r="M182" s="69" t="str">
        <f>'Houben-Weyl_Vols'!M29</f>
        <v>HW</v>
      </c>
    </row>
    <row r="183" spans="1:13" x14ac:dyDescent="0.25">
      <c r="A183" s="67" t="str">
        <f>'Houben-Weyl_Vols'!A30</f>
        <v>E17e</v>
      </c>
      <c r="B183" s="68" t="str">
        <f>'Houben-Weyl_Vols'!B30</f>
        <v>Carbocyclic Three- and Four-Membered Ring Compounds</v>
      </c>
      <c r="C183" s="69" t="str">
        <f>'Houben-Weyl_Vols'!C30</f>
        <v>Methoden der Organischen Chemie (Houben-Weyl)</v>
      </c>
      <c r="D183" s="68" t="str">
        <f>'Houben-Weyl_Vols'!D30</f>
        <v>Meijere, Armin de; Butenschön, Holger</v>
      </c>
      <c r="E183" s="69"/>
      <c r="F183" s="69" t="str">
        <f>'Houben-Weyl_Vols'!F30</f>
        <v>https://doi.org/10.1055/b-003-109677</v>
      </c>
      <c r="G183" s="69" t="str">
        <f>'Houben-Weyl_Vols'!G30</f>
        <v>10.1055/b-003-109677</v>
      </c>
      <c r="H183" s="69" t="str">
        <f>'Houben-Weyl_Vols'!H30</f>
        <v>10.1055/b-00000091</v>
      </c>
      <c r="I183" s="67" t="str">
        <f>'Houben-Weyl_Vols'!I30</f>
        <v>9783131016546</v>
      </c>
      <c r="J183" s="67" t="str">
        <f>'Houben-Weyl_Vols'!J30</f>
        <v>9783131819840</v>
      </c>
      <c r="K183" s="69" t="str">
        <f>'Houben-Weyl_Vols'!K30</f>
        <v>9783131968746</v>
      </c>
      <c r="L183" s="133">
        <f>'Houben-Weyl_Vols'!L30</f>
        <v>1996</v>
      </c>
      <c r="M183" s="69" t="str">
        <f>'Houben-Weyl_Vols'!M30</f>
        <v>HW</v>
      </c>
    </row>
    <row r="184" spans="1:13" x14ac:dyDescent="0.25">
      <c r="A184" s="67" t="str">
        <f>'Houben-Weyl_Vols'!A31</f>
        <v>E17a</v>
      </c>
      <c r="B184" s="68" t="str">
        <f>'Houben-Weyl_Vols'!B31</f>
        <v>Carbocyclic Three- and Four-Membered Ring Compounds</v>
      </c>
      <c r="C184" s="69" t="str">
        <f>'Houben-Weyl_Vols'!C31</f>
        <v>Methoden der Organischen Chemie (Houben-Weyl)</v>
      </c>
      <c r="D184" s="68" t="str">
        <f>'Houben-Weyl_Vols'!D31</f>
        <v>Meijere, Armin de; Baird, Mark S.</v>
      </c>
      <c r="E184" s="69"/>
      <c r="F184" s="69" t="str">
        <f>'Houben-Weyl_Vols'!F31</f>
        <v>https://doi.org/10.1055/b-003-113721</v>
      </c>
      <c r="G184" s="69" t="str">
        <f>'Houben-Weyl_Vols'!G31</f>
        <v>10.1055/b-003-113721</v>
      </c>
      <c r="H184" s="69" t="str">
        <f>'Houben-Weyl_Vols'!H31</f>
        <v>10.1055/b-00000091</v>
      </c>
      <c r="I184" s="67" t="str">
        <f>'Houben-Weyl_Vols'!I31</f>
        <v>9783132187047</v>
      </c>
      <c r="J184" s="67" t="str">
        <f>'Houben-Weyl_Vols'!J31</f>
        <v>9783131819444</v>
      </c>
      <c r="K184" s="69" t="str">
        <f>'Houben-Weyl_Vols'!K31</f>
        <v>9783131968340</v>
      </c>
      <c r="L184" s="133">
        <f>'Houben-Weyl_Vols'!L31</f>
        <v>1996</v>
      </c>
      <c r="M184" s="69" t="str">
        <f>'Houben-Weyl_Vols'!M31</f>
        <v>HW</v>
      </c>
    </row>
    <row r="185" spans="1:13" x14ac:dyDescent="0.25">
      <c r="A185" s="67" t="str">
        <f>'Houben-Weyl_Vols'!A32</f>
        <v>E17f</v>
      </c>
      <c r="B185" s="68" t="str">
        <f>'Houben-Weyl_Vols'!B32</f>
        <v>Carbocyclic Three- and Four-Membered Ring Compounds</v>
      </c>
      <c r="C185" s="69" t="str">
        <f>'Houben-Weyl_Vols'!C32</f>
        <v>Methoden der Organischen Chemie (Houben-Weyl)</v>
      </c>
      <c r="D185" s="68" t="str">
        <f>'Houben-Weyl_Vols'!D32</f>
        <v>Meijere, Armin de; Butenschön, Holger</v>
      </c>
      <c r="E185" s="69"/>
      <c r="F185" s="69" t="str">
        <f>'Houben-Weyl_Vols'!F32</f>
        <v>https://doi.org/10.1055/b-003-111710</v>
      </c>
      <c r="G185" s="69" t="str">
        <f>'Houben-Weyl_Vols'!G32</f>
        <v>10.1055/b-003-111710</v>
      </c>
      <c r="H185" s="69" t="str">
        <f>'Houben-Weyl_Vols'!H32</f>
        <v>10.1055/b-00000091</v>
      </c>
      <c r="I185" s="67" t="str">
        <f>'Houben-Weyl_Vols'!I32</f>
        <v>9783131077745</v>
      </c>
      <c r="J185" s="67" t="str">
        <f>'Houben-Weyl_Vols'!J32</f>
        <v>9783131819949</v>
      </c>
      <c r="K185" s="69" t="str">
        <f>'Houben-Weyl_Vols'!K32</f>
        <v>9783131968845</v>
      </c>
      <c r="L185" s="133">
        <f>'Houben-Weyl_Vols'!L32</f>
        <v>1997</v>
      </c>
      <c r="M185" s="69" t="str">
        <f>'Houben-Weyl_Vols'!M32</f>
        <v>HW</v>
      </c>
    </row>
    <row r="186" spans="1:13" x14ac:dyDescent="0.25">
      <c r="A186" s="67" t="str">
        <f>'Houben-Weyl_Vols'!A33</f>
        <v>IV/3 (4th Ed.)</v>
      </c>
      <c r="B186" s="68" t="str">
        <f>'Houben-Weyl_Vols'!B33</f>
        <v>Carbocyclische Dreiring-Verbindungen</v>
      </c>
      <c r="C186" s="69" t="str">
        <f>'Houben-Weyl_Vols'!C33</f>
        <v>Methoden der Organischen Chemie (Houben-Weyl)</v>
      </c>
      <c r="D186" s="68" t="str">
        <f>'Houben-Weyl_Vols'!D33</f>
        <v>Wendisch, Detlef</v>
      </c>
      <c r="E186" s="69"/>
      <c r="F186" s="69" t="str">
        <f>'Houben-Weyl_Vols'!F33</f>
        <v>https://doi.org/10.1055/b-003-109658</v>
      </c>
      <c r="G186" s="69" t="str">
        <f>'Houben-Weyl_Vols'!G33</f>
        <v>10.1055/b-003-109658</v>
      </c>
      <c r="H186" s="69" t="str">
        <f>'Houben-Weyl_Vols'!H33</f>
        <v>10.1055/b-00000091</v>
      </c>
      <c r="I186" s="67" t="str">
        <f>'Houben-Weyl_Vols'!I33</f>
        <v>9783132013049</v>
      </c>
      <c r="J186" s="67" t="str">
        <f>'Houben-Weyl_Vols'!J33</f>
        <v>9783131797346</v>
      </c>
      <c r="K186" s="69" t="str">
        <f>'Houben-Weyl_Vols'!K33</f>
        <v>9783131962744</v>
      </c>
      <c r="L186" s="133">
        <f>'Houben-Weyl_Vols'!L33</f>
        <v>1971</v>
      </c>
      <c r="M186" s="69" t="str">
        <f>'Houben-Weyl_Vols'!M33</f>
        <v>HW</v>
      </c>
    </row>
    <row r="187" spans="1:13" x14ac:dyDescent="0.25">
      <c r="A187" s="67" t="str">
        <f>'Houben-Weyl_Vols'!A34</f>
        <v>V/2c (4th Ed.)</v>
      </c>
      <c r="B187" s="68" t="str">
        <f>'Houben-Weyl_Vols'!B34</f>
        <v>Carbocyclische π-Elektronen-Systeme</v>
      </c>
      <c r="C187" s="69" t="str">
        <f>'Houben-Weyl_Vols'!C34</f>
        <v>Methoden der Organischen Chemie (Houben-Weyl)</v>
      </c>
      <c r="D187" s="68" t="str">
        <f>'Houben-Weyl_Vols'!D34</f>
        <v>Kropf, H.;  Asao, T.</v>
      </c>
      <c r="E187" s="69"/>
      <c r="F187" s="69" t="str">
        <f>'Houben-Weyl_Vols'!F34</f>
        <v>https://doi.org/10.1055/b-003-109649</v>
      </c>
      <c r="G187" s="69" t="str">
        <f>'Houben-Weyl_Vols'!G34</f>
        <v>10.1055/b-003-109649</v>
      </c>
      <c r="H187" s="69" t="str">
        <f>'Houben-Weyl_Vols'!H34</f>
        <v>10.1055/b-00000091</v>
      </c>
      <c r="I187" s="67" t="str">
        <f>'Houben-Weyl_Vols'!I34</f>
        <v>9783132028043</v>
      </c>
      <c r="J187" s="67" t="str">
        <f>'Houben-Weyl_Vols'!J34</f>
        <v>9783131799845</v>
      </c>
      <c r="K187" s="69" t="str">
        <f>'Houben-Weyl_Vols'!K34</f>
        <v>9783131963741</v>
      </c>
      <c r="L187" s="133">
        <f>'Houben-Weyl_Vols'!L34</f>
        <v>1985</v>
      </c>
      <c r="M187" s="69" t="str">
        <f>'Houben-Weyl_Vols'!M34</f>
        <v>HW</v>
      </c>
    </row>
    <row r="188" spans="1:13" x14ac:dyDescent="0.25">
      <c r="A188" s="67" t="str">
        <f>'Houben-Weyl_Vols'!A35</f>
        <v>E19c</v>
      </c>
      <c r="B188" s="68" t="str">
        <f>'Houben-Weyl_Vols'!B35</f>
        <v>Carbokationen, Carbokationen-Radikale</v>
      </c>
      <c r="C188" s="69" t="str">
        <f>'Houben-Weyl_Vols'!C35</f>
        <v>Methoden der Organischen Chemie (Houben-Weyl)</v>
      </c>
      <c r="D188" s="68" t="str">
        <f>'Houben-Weyl_Vols'!D35</f>
        <v>Hanack, M.</v>
      </c>
      <c r="E188" s="69"/>
      <c r="F188" s="69" t="str">
        <f>'Houben-Weyl_Vols'!F35</f>
        <v>https://doi.org/10.1055/b-003-111693</v>
      </c>
      <c r="G188" s="69" t="str">
        <f>'Houben-Weyl_Vols'!G35</f>
        <v>10.1055/b-003-111693</v>
      </c>
      <c r="H188" s="69" t="str">
        <f>'Houben-Weyl_Vols'!H35</f>
        <v>10.1055/b-00000091</v>
      </c>
      <c r="I188" s="67" t="str">
        <f>'Houben-Weyl_Vols'!I35</f>
        <v>9783132198043</v>
      </c>
      <c r="J188" s="67" t="str">
        <f>'Houben-Weyl_Vols'!J35</f>
        <v>9783131820341</v>
      </c>
      <c r="K188" s="69" t="str">
        <f>'Houben-Weyl_Vols'!K35</f>
        <v>9783131969248</v>
      </c>
      <c r="L188" s="133">
        <f>'Houben-Weyl_Vols'!L35</f>
        <v>1990</v>
      </c>
      <c r="M188" s="69" t="str">
        <f>'Houben-Weyl_Vols'!M35</f>
        <v>HW</v>
      </c>
    </row>
    <row r="189" spans="1:13" x14ac:dyDescent="0.25">
      <c r="A189" s="67" t="str">
        <f>'Houben-Weyl_Vols'!A36</f>
        <v>E5</v>
      </c>
      <c r="B189" s="68" t="str">
        <f>'Houben-Weyl_Vols'!B36</f>
        <v>Carbonsäuren und Carbonsäure-DerivateTeil 1</v>
      </c>
      <c r="C189" s="69" t="str">
        <f>'Houben-Weyl_Vols'!C36</f>
        <v>Methoden der Organischen Chemie (Houben-Weyl)</v>
      </c>
      <c r="D189" s="68" t="str">
        <f>'Houben-Weyl_Vols'!D36</f>
        <v>Falbe, Jürgen; Bauer, Wolfgang</v>
      </c>
      <c r="E189" s="69"/>
      <c r="F189" s="69" t="str">
        <f>'Houben-Weyl_Vols'!F36</f>
        <v>https://doi.org/10.1055/b-003-111705</v>
      </c>
      <c r="G189" s="69" t="str">
        <f>'Houben-Weyl_Vols'!G36</f>
        <v>10.1055/b-003-111705</v>
      </c>
      <c r="H189" s="69" t="str">
        <f>'Houben-Weyl_Vols'!H36</f>
        <v>10.1055/b-00000091</v>
      </c>
      <c r="I189" s="67" t="str">
        <f>'Houben-Weyl_Vols'!I36</f>
        <v>9783132175044</v>
      </c>
      <c r="J189" s="67" t="str">
        <f>'Houben-Weyl_Vols'!J36</f>
        <v>9783131811547</v>
      </c>
      <c r="K189" s="69" t="str">
        <f>'Houben-Weyl_Vols'!K36</f>
        <v>9783131973641</v>
      </c>
      <c r="L189" s="133">
        <f>'Houben-Weyl_Vols'!L36</f>
        <v>1985</v>
      </c>
      <c r="M189" s="69" t="str">
        <f>'Houben-Weyl_Vols'!M36</f>
        <v>HW</v>
      </c>
    </row>
    <row r="190" spans="1:13" ht="41.4" x14ac:dyDescent="0.25">
      <c r="A190" s="67" t="str">
        <f>'Houben-Weyl_Vols'!A37</f>
        <v>VII/3b (4th Ed.)</v>
      </c>
      <c r="B190" s="68" t="str">
        <f>'Houben-Weyl_Vols'!B37</f>
        <v>Chinone, Teil 2: Ortho-Chinone; Dipheno- und Stilbenchinone; Amphi-Naphtochinone; Chinon-Imine,  -Diazide und -Methide; Chinole und deren Derivate</v>
      </c>
      <c r="C190" s="69" t="str">
        <f>'Houben-Weyl_Vols'!C37</f>
        <v>Methoden der Organischen Chemie (Houben-Weyl)</v>
      </c>
      <c r="D190" s="68" t="str">
        <f>'Houben-Weyl_Vols'!D37</f>
        <v>Boldt, Peter</v>
      </c>
      <c r="E190" s="69"/>
      <c r="F190" s="69" t="str">
        <f>'Houben-Weyl_Vols'!F37</f>
        <v>https://doi.org/10.1055/b-003-125690</v>
      </c>
      <c r="G190" s="69" t="str">
        <f>'Houben-Weyl_Vols'!G37</f>
        <v>10.1055/b-003-125690</v>
      </c>
      <c r="H190" s="69" t="str">
        <f>'Houben-Weyl_Vols'!H37</f>
        <v>10.1055/b-00000091</v>
      </c>
      <c r="I190" s="67" t="str">
        <f>'Houben-Weyl_Vols'!I37</f>
        <v>9783132064041</v>
      </c>
      <c r="J190" s="67" t="str">
        <f>'Houben-Weyl_Vols'!J37</f>
        <v>9783131804945</v>
      </c>
      <c r="K190" s="69" t="str">
        <f>'Houben-Weyl_Vols'!K37</f>
        <v>9783131973849</v>
      </c>
      <c r="L190" s="133">
        <f>'Houben-Weyl_Vols'!L37</f>
        <v>1979</v>
      </c>
      <c r="M190" s="69" t="str">
        <f>'Houben-Weyl_Vols'!M37</f>
        <v>HW</v>
      </c>
    </row>
    <row r="191" spans="1:13" x14ac:dyDescent="0.25">
      <c r="A191" s="67" t="str">
        <f>'Houben-Weyl_Vols'!A38</f>
        <v>VII/3a (4th Ed.)</v>
      </c>
      <c r="B191" s="68" t="str">
        <f>'Houben-Weyl_Vols'!B38</f>
        <v>Chinone, Teil 1: p-Chinone</v>
      </c>
      <c r="C191" s="69" t="str">
        <f>'Houben-Weyl_Vols'!C38</f>
        <v>Methoden der Organischen Chemie (Houben-Weyl)</v>
      </c>
      <c r="D191" s="68" t="str">
        <f>'Houben-Weyl_Vols'!D38</f>
        <v>Grundmann, C.; Ulrich, H.</v>
      </c>
      <c r="E191" s="69"/>
      <c r="F191" s="69" t="str">
        <f>'Houben-Weyl_Vols'!F38</f>
        <v>https://doi.org/10.1055/b-003-109665</v>
      </c>
      <c r="G191" s="69" t="str">
        <f>'Houben-Weyl_Vols'!G38</f>
        <v>10.1055/b-003-109665</v>
      </c>
      <c r="H191" s="69" t="str">
        <f>'Houben-Weyl_Vols'!H38</f>
        <v>10.1055/b-00000091</v>
      </c>
      <c r="I191" s="67" t="str">
        <f>'Houben-Weyl_Vols'!I38</f>
        <v>9783132063044</v>
      </c>
      <c r="J191" s="67" t="str">
        <f>'Houben-Weyl_Vols'!J38</f>
        <v>9783131801548</v>
      </c>
      <c r="K191" s="69" t="str">
        <f>'Houben-Weyl_Vols'!K38</f>
        <v>9783131965240</v>
      </c>
      <c r="L191" s="133">
        <f>'Houben-Weyl_Vols'!L38</f>
        <v>1977</v>
      </c>
      <c r="M191" s="69" t="str">
        <f>'Houben-Weyl_Vols'!M38</f>
        <v>HW</v>
      </c>
    </row>
    <row r="192" spans="1:13" x14ac:dyDescent="0.25">
      <c r="A192" s="67" t="str">
        <f>'Houben-Weyl_Vols'!A39</f>
        <v>VII/3c (4th Ed.)</v>
      </c>
      <c r="B192" s="68" t="str">
        <f>'Houben-Weyl_Vols'!B39</f>
        <v>Chinone, Teil 3: Anthrachinone, Anthrone</v>
      </c>
      <c r="C192" s="69" t="str">
        <f>'Houben-Weyl_Vols'!C39</f>
        <v>Methoden der Organischen Chemie (Houben-Weyl)</v>
      </c>
      <c r="D192" s="68" t="str">
        <f>'Houben-Weyl_Vols'!D39</f>
        <v>Bayer, O.</v>
      </c>
      <c r="E192" s="69"/>
      <c r="F192" s="69" t="str">
        <f>'Houben-Weyl_Vols'!F39</f>
        <v>https://doi.org/10.1055/b-003-109672</v>
      </c>
      <c r="G192" s="69" t="str">
        <f>'Houben-Weyl_Vols'!G39</f>
        <v>10.1055/b-003-109672</v>
      </c>
      <c r="H192" s="69" t="str">
        <f>'Houben-Weyl_Vols'!H39</f>
        <v>10.1055/b-00000091</v>
      </c>
      <c r="I192" s="67" t="str">
        <f>'Houben-Weyl_Vols'!I39</f>
        <v>9783132065048</v>
      </c>
      <c r="J192" s="67" t="str">
        <f>'Houben-Weyl_Vols'!J39</f>
        <v>9783131805140</v>
      </c>
      <c r="K192" s="69" t="str">
        <f>'Houben-Weyl_Vols'!K39</f>
        <v>9783131973948</v>
      </c>
      <c r="L192" s="133">
        <f>'Houben-Weyl_Vols'!L39</f>
        <v>1979</v>
      </c>
      <c r="M192" s="69" t="str">
        <f>'Houben-Weyl_Vols'!M39</f>
        <v>HW</v>
      </c>
    </row>
    <row r="193" spans="1:13" x14ac:dyDescent="0.25">
      <c r="A193" s="67" t="str">
        <f>'Houben-Weyl_Vols'!A40</f>
        <v>E19a</v>
      </c>
      <c r="B193" s="68" t="str">
        <f>'Houben-Weyl_Vols'!B40</f>
        <v>C-Radikale Teilband 1 &amp; 2</v>
      </c>
      <c r="C193" s="69" t="str">
        <f>'Houben-Weyl_Vols'!C40</f>
        <v>Methoden der Organischen Chemie (Houben-Weyl)</v>
      </c>
      <c r="D193" s="68" t="str">
        <f>'Houben-Weyl_Vols'!D40</f>
        <v>Regitz, M.; Giese, B.; Ghosez, A.</v>
      </c>
      <c r="E193" s="69"/>
      <c r="F193" s="69" t="str">
        <f>'Houben-Weyl_Vols'!F40</f>
        <v>https://doi.org/10.1055/b-003-111720</v>
      </c>
      <c r="G193" s="69" t="str">
        <f>'Houben-Weyl_Vols'!G40</f>
        <v>10.1055/b-003-111720</v>
      </c>
      <c r="H193" s="69" t="str">
        <f>'Houben-Weyl_Vols'!H40</f>
        <v>10.1055/b-00000091</v>
      </c>
      <c r="I193" s="67" t="str">
        <f>'Houben-Weyl_Vols'!I40</f>
        <v>9783132189041</v>
      </c>
      <c r="J193" s="67" t="str">
        <f>'Houben-Weyl_Vols'!J40</f>
        <v>9783131820146</v>
      </c>
      <c r="K193" s="69" t="str">
        <f>'Houben-Weyl_Vols'!K40</f>
        <v>9783131969040</v>
      </c>
      <c r="L193" s="133">
        <f>'Houben-Weyl_Vols'!L40</f>
        <v>1989</v>
      </c>
      <c r="M193" s="69" t="str">
        <f>'Houben-Weyl_Vols'!M40</f>
        <v>HW</v>
      </c>
    </row>
    <row r="194" spans="1:13" x14ac:dyDescent="0.25">
      <c r="A194" s="67" t="str">
        <f>'Houben-Weyl_Vols'!A41</f>
        <v>III (2nd Ed.)</v>
      </c>
      <c r="B194" s="68" t="str">
        <f>'Houben-Weyl_Vols'!B41</f>
        <v>Die Methoden der Organischen ChemieDritter Band / Spezieller Teil</v>
      </c>
      <c r="C194" s="69" t="str">
        <f>'Houben-Weyl_Vols'!C41</f>
        <v>Methoden der Organischen Chemie (Houben-Weyl)</v>
      </c>
      <c r="D194" s="68" t="str">
        <f>'Houben-Weyl_Vols'!D41</f>
        <v>Houben, J.</v>
      </c>
      <c r="E194" s="69"/>
      <c r="F194" s="69" t="str">
        <f>'Houben-Weyl_Vols'!F41</f>
        <v>https://doi.org/10.1055/b-003-125744</v>
      </c>
      <c r="G194" s="69" t="str">
        <f>'Houben-Weyl_Vols'!G41</f>
        <v>10.1055/b-003-125744</v>
      </c>
      <c r="H194" s="69" t="str">
        <f>'Houben-Weyl_Vols'!H41</f>
        <v>10.1055/b-00000091</v>
      </c>
      <c r="I194" s="67" t="str">
        <f>'Houben-Weyl_Vols'!I41</f>
        <v>9783131992222</v>
      </c>
      <c r="J194" s="67" t="str">
        <f>'Houben-Weyl_Vols'!J41</f>
        <v>9783131992222</v>
      </c>
      <c r="K194" s="69" t="str">
        <f>'Houben-Weyl_Vols'!K41</f>
        <v>9783132064928</v>
      </c>
      <c r="L194" s="133">
        <f>'Houben-Weyl_Vols'!L41</f>
        <v>1923</v>
      </c>
      <c r="M194" s="69" t="str">
        <f>'Houben-Weyl_Vols'!M41</f>
        <v>HW</v>
      </c>
    </row>
    <row r="195" spans="1:13" x14ac:dyDescent="0.25">
      <c r="A195" s="67" t="str">
        <f>'Houben-Weyl_Vols'!A42</f>
        <v>III (3rd Ed.)</v>
      </c>
      <c r="B195" s="68" t="str">
        <f>'Houben-Weyl_Vols'!B42</f>
        <v>Die Methoden der Organischen ChemieDritter Band / Spezieller Teil</v>
      </c>
      <c r="C195" s="69" t="str">
        <f>'Houben-Weyl_Vols'!C42</f>
        <v>Methoden der Organischen Chemie (Houben-Weyl)</v>
      </c>
      <c r="D195" s="68" t="str">
        <f>'Houben-Weyl_Vols'!D42</f>
        <v>Houben; J.</v>
      </c>
      <c r="E195" s="69"/>
      <c r="F195" s="69" t="str">
        <f>'Houben-Weyl_Vols'!F42</f>
        <v>https://doi.org/10.1055/b-003-125735</v>
      </c>
      <c r="G195" s="69" t="str">
        <f>'Houben-Weyl_Vols'!G42</f>
        <v>10.1055/b-003-125735</v>
      </c>
      <c r="H195" s="69" t="str">
        <f>'Houben-Weyl_Vols'!H42</f>
        <v>10.1055/b-00000091</v>
      </c>
      <c r="I195" s="67" t="str">
        <f>'Houben-Weyl_Vols'!I42</f>
        <v>9783131993038</v>
      </c>
      <c r="J195" s="67" t="str">
        <f>'Houben-Weyl_Vols'!J42</f>
        <v>9783131993038</v>
      </c>
      <c r="K195" s="69" t="str">
        <f>'Houben-Weyl_Vols'!K42</f>
        <v>9783132065338</v>
      </c>
      <c r="L195" s="133">
        <f>'Houben-Weyl_Vols'!L42</f>
        <v>1930</v>
      </c>
      <c r="M195" s="69" t="str">
        <f>'Houben-Weyl_Vols'!M42</f>
        <v>HW</v>
      </c>
    </row>
    <row r="196" spans="1:13" x14ac:dyDescent="0.25">
      <c r="A196" s="67" t="str">
        <f>'Houben-Weyl_Vols'!A43</f>
        <v>I (3rd Ed.)</v>
      </c>
      <c r="B196" s="68" t="str">
        <f>'Houben-Weyl_Vols'!B43</f>
        <v>Die Methoden der Organischen ChemieErster Band / Allgemeiner Teil</v>
      </c>
      <c r="C196" s="69" t="str">
        <f>'Houben-Weyl_Vols'!C43</f>
        <v>Methoden der Organischen Chemie (Houben-Weyl)</v>
      </c>
      <c r="D196" s="68" t="str">
        <f>'Houben-Weyl_Vols'!D43</f>
        <v>Houben, J.</v>
      </c>
      <c r="E196" s="69"/>
      <c r="F196" s="69" t="str">
        <f>'Houben-Weyl_Vols'!F43</f>
        <v>https://doi.org/10.1055/b-003-125733</v>
      </c>
      <c r="G196" s="69" t="str">
        <f>'Houben-Weyl_Vols'!G43</f>
        <v>10.1055/b-003-125733</v>
      </c>
      <c r="H196" s="69" t="str">
        <f>'Houben-Weyl_Vols'!H43</f>
        <v>10.1055/b-00000091</v>
      </c>
      <c r="I196" s="67" t="str">
        <f>'Houben-Weyl_Vols'!I43</f>
        <v>9783131992635</v>
      </c>
      <c r="J196" s="67" t="str">
        <f>'Houben-Weyl_Vols'!J43</f>
        <v>9783131992635</v>
      </c>
      <c r="K196" s="69" t="str">
        <f>'Houben-Weyl_Vols'!K43</f>
        <v>9783132065130</v>
      </c>
      <c r="L196" s="133">
        <f>'Houben-Weyl_Vols'!L43</f>
        <v>1925</v>
      </c>
      <c r="M196" s="69" t="str">
        <f>'Houben-Weyl_Vols'!M43</f>
        <v>HW</v>
      </c>
    </row>
    <row r="197" spans="1:13" x14ac:dyDescent="0.25">
      <c r="A197" s="67" t="str">
        <f>'Houben-Weyl_Vols'!A44</f>
        <v>II (3rd Ed.)</v>
      </c>
      <c r="B197" s="68" t="str">
        <f>'Houben-Weyl_Vols'!B44</f>
        <v>Die Methoden der Organischen ChemieZweiter Band / Spezieller Teil</v>
      </c>
      <c r="C197" s="69" t="str">
        <f>'Houben-Weyl_Vols'!C44</f>
        <v>Methoden der Organischen Chemie (Houben-Weyl)</v>
      </c>
      <c r="D197" s="68" t="str">
        <f>'Houben-Weyl_Vols'!D44</f>
        <v>Houben J.</v>
      </c>
      <c r="E197" s="69"/>
      <c r="F197" s="69" t="str">
        <f>'Houben-Weyl_Vols'!F44</f>
        <v>https://doi.org/10.1055/b-003-125734</v>
      </c>
      <c r="G197" s="69" t="str">
        <f>'Houben-Weyl_Vols'!G44</f>
        <v>10.1055/b-003-125734</v>
      </c>
      <c r="H197" s="69" t="str">
        <f>'Houben-Weyl_Vols'!H44</f>
        <v>10.1055/b-00000091</v>
      </c>
      <c r="I197" s="67" t="str">
        <f>'Houben-Weyl_Vols'!I44</f>
        <v>9783131992833</v>
      </c>
      <c r="J197" s="67" t="str">
        <f>'Houben-Weyl_Vols'!J44</f>
        <v>9783131992833</v>
      </c>
      <c r="K197" s="69" t="str">
        <f>'Houben-Weyl_Vols'!K44</f>
        <v>9783132065239</v>
      </c>
      <c r="L197" s="133">
        <f>'Houben-Weyl_Vols'!L44</f>
        <v>1925</v>
      </c>
      <c r="M197" s="69" t="str">
        <f>'Houben-Weyl_Vols'!M44</f>
        <v>HW</v>
      </c>
    </row>
    <row r="198" spans="1:13" x14ac:dyDescent="0.25">
      <c r="A198" s="67" t="str">
        <f>'Houben-Weyl_Vols'!A45</f>
        <v>E15a</v>
      </c>
      <c r="B198" s="68" t="str">
        <f>'Houben-Weyl_Vols'!B45</f>
        <v>En,X- und In,X-Verbindungen Teil 1</v>
      </c>
      <c r="C198" s="69" t="str">
        <f>'Houben-Weyl_Vols'!C45</f>
        <v>Methoden der Organischen Chemie (Houben-Weyl)</v>
      </c>
      <c r="D198" s="68" t="str">
        <f>'Houben-Weyl_Vols'!D45</f>
        <v>Bakker, C. G.; Kropf, H.; Schaumann, E.</v>
      </c>
      <c r="E198" s="69"/>
      <c r="F198" s="69" t="str">
        <f>'Houben-Weyl_Vols'!F45</f>
        <v>https://doi.org/10.1055/b-003-111703</v>
      </c>
      <c r="G198" s="69" t="str">
        <f>'Houben-Weyl_Vols'!G45</f>
        <v>10.1055/b-003-111703</v>
      </c>
      <c r="H198" s="69" t="str">
        <f>'Houben-Weyl_Vols'!H45</f>
        <v>10.1055/b-00000091</v>
      </c>
      <c r="I198" s="67" t="str">
        <f>'Houben-Weyl_Vols'!I45</f>
        <v>9783132185043</v>
      </c>
      <c r="J198" s="67" t="str">
        <f>'Houben-Weyl_Vols'!J45</f>
        <v>9783131816740</v>
      </c>
      <c r="K198" s="69" t="str">
        <f>'Houben-Weyl_Vols'!K45</f>
        <v>9783131968043</v>
      </c>
      <c r="L198" s="133">
        <f>'Houben-Weyl_Vols'!L45</f>
        <v>1993</v>
      </c>
      <c r="M198" s="69" t="str">
        <f>'Houben-Weyl_Vols'!M45</f>
        <v>HW</v>
      </c>
    </row>
    <row r="199" spans="1:13" x14ac:dyDescent="0.25">
      <c r="A199" s="67" t="str">
        <f>'Houben-Weyl_Vols'!A46</f>
        <v>E15c</v>
      </c>
      <c r="B199" s="68" t="str">
        <f>'Houben-Weyl_Vols'!B46</f>
        <v>Ene-X and Yne-X Compounds Teil 3</v>
      </c>
      <c r="C199" s="69" t="str">
        <f>'Houben-Weyl_Vols'!C46</f>
        <v>Methoden der Organischen Chemie (Houben-Weyl)</v>
      </c>
      <c r="D199" s="68" t="str">
        <f>'Houben-Weyl_Vols'!D46</f>
        <v>Bakker, C. G.</v>
      </c>
      <c r="E199" s="69"/>
      <c r="F199" s="69" t="str">
        <f>'Houben-Weyl_Vols'!F46</f>
        <v>https://doi.org/10.1055/b-003-125688</v>
      </c>
      <c r="G199" s="69" t="str">
        <f>'Houben-Weyl_Vols'!G46</f>
        <v>10.1055/b-003-125688</v>
      </c>
      <c r="H199" s="69" t="str">
        <f>'Houben-Weyl_Vols'!H46</f>
        <v>10.1055/b-00000091</v>
      </c>
      <c r="I199" s="67" t="str">
        <f>'Houben-Weyl_Vols'!I46</f>
        <v>9783137976042</v>
      </c>
      <c r="J199" s="67" t="str">
        <f>'Houben-Weyl_Vols'!J46</f>
        <v>9783131818942</v>
      </c>
      <c r="K199" s="69" t="str">
        <f>'Houben-Weyl_Vols'!K46</f>
        <v>9783131979643</v>
      </c>
      <c r="L199" s="133">
        <f>'Houben-Weyl_Vols'!L46</f>
        <v>1993</v>
      </c>
      <c r="M199" s="69" t="str">
        <f>'Houben-Weyl_Vols'!M46</f>
        <v>HW</v>
      </c>
    </row>
    <row r="200" spans="1:13" x14ac:dyDescent="0.25">
      <c r="A200" s="67" t="str">
        <f>'Houben-Weyl_Vols'!A47</f>
        <v>E15b</v>
      </c>
      <c r="B200" s="68" t="str">
        <f>'Houben-Weyl_Vols'!B47</f>
        <v>Ene-X and Yne-X Compounds Teil 2</v>
      </c>
      <c r="C200" s="69" t="str">
        <f>'Houben-Weyl_Vols'!C47</f>
        <v>Methoden der Organischen Chemie (Houben-Weyl)</v>
      </c>
      <c r="D200" s="68" t="str">
        <f>'Houben-Weyl_Vols'!D47</f>
        <v>Backer, C. G.</v>
      </c>
      <c r="E200" s="69"/>
      <c r="F200" s="69" t="str">
        <f>'Houben-Weyl_Vols'!F47</f>
        <v>https://doi.org/10.1055/b-003-125687</v>
      </c>
      <c r="G200" s="69" t="str">
        <f>'Houben-Weyl_Vols'!G47</f>
        <v>10.1055/b-003-125687</v>
      </c>
      <c r="H200" s="69" t="str">
        <f>'Houben-Weyl_Vols'!H47</f>
        <v>10.1055/b-00000091</v>
      </c>
      <c r="I200" s="67" t="str">
        <f>'Houben-Weyl_Vols'!I47</f>
        <v>9783137975045</v>
      </c>
      <c r="J200" s="67" t="str">
        <f>'Houben-Weyl_Vols'!J47</f>
        <v>9783131818843</v>
      </c>
      <c r="K200" s="69" t="str">
        <f>'Houben-Weyl_Vols'!K47</f>
        <v>9783131979544</v>
      </c>
      <c r="L200" s="133">
        <f>'Houben-Weyl_Vols'!L47</f>
        <v>1993</v>
      </c>
      <c r="M200" s="69" t="str">
        <f>'Houben-Weyl_Vols'!M47</f>
        <v>HW</v>
      </c>
    </row>
    <row r="201" spans="1:13" x14ac:dyDescent="0.25">
      <c r="A201" s="67" t="str">
        <f>'Houben-Weyl_Vols'!A48</f>
        <v>VI/1d (4th Ed.)</v>
      </c>
      <c r="B201" s="68" t="str">
        <f>'Houben-Weyl_Vols'!B48</f>
        <v>Enole, endiole (reduktone) Biosynthesen von Hydroxy-Verbindungen</v>
      </c>
      <c r="C201" s="69" t="str">
        <f>'Houben-Weyl_Vols'!C48</f>
        <v>Methoden der Organischen Chemie (Houben-Weyl)</v>
      </c>
      <c r="D201" s="68" t="str">
        <f>'Houben-Weyl_Vols'!D48</f>
        <v>Kropf, Heinz;  Barton, Heinfried</v>
      </c>
      <c r="E201" s="69"/>
      <c r="F201" s="69" t="str">
        <f>'Houben-Weyl_Vols'!F48</f>
        <v>https://doi.org/10.1055/b-003-117806</v>
      </c>
      <c r="G201" s="69" t="str">
        <f>'Houben-Weyl_Vols'!G48</f>
        <v>10.1055/b-003-117806</v>
      </c>
      <c r="H201" s="69" t="str">
        <f>'Houben-Weyl_Vols'!H48</f>
        <v>10.1055/b-00000091</v>
      </c>
      <c r="I201" s="67" t="str">
        <f>'Houben-Weyl_Vols'!I48</f>
        <v>9783132043046</v>
      </c>
      <c r="J201" s="67" t="str">
        <f>'Houben-Weyl_Vols'!J48</f>
        <v>9783131800640</v>
      </c>
      <c r="K201" s="69" t="str">
        <f>'Houben-Weyl_Vols'!K48</f>
        <v>9783131964441</v>
      </c>
      <c r="L201" s="133">
        <f>'Houben-Weyl_Vols'!L48</f>
        <v>1978</v>
      </c>
      <c r="M201" s="69" t="str">
        <f>'Houben-Weyl_Vols'!M48</f>
        <v>HW</v>
      </c>
    </row>
    <row r="202" spans="1:13" x14ac:dyDescent="0.25">
      <c r="A202" s="67" t="str">
        <f>'Houben-Weyl_Vols'!A49</f>
        <v>E14a/2</v>
      </c>
      <c r="B202" s="68" t="str">
        <f>'Houben-Weyl_Vols'!B49</f>
        <v>Erweiterungs- und Folgeband</v>
      </c>
      <c r="C202" s="69" t="str">
        <f>'Houben-Weyl_Vols'!C49</f>
        <v>Methoden der Organischen Chemie (Houben-Weyl)</v>
      </c>
      <c r="D202" s="68" t="str">
        <f>'Houben-Weyl_Vols'!D49</f>
        <v>Hagemann, Hermann; Rasshofer, Werner</v>
      </c>
      <c r="E202" s="69"/>
      <c r="F202" s="69" t="str">
        <f>'Houben-Weyl_Vols'!F49</f>
        <v>https://doi.org/10.1055/b-003-111697</v>
      </c>
      <c r="G202" s="69" t="str">
        <f>'Houben-Weyl_Vols'!G49</f>
        <v>10.1055/b-003-111697</v>
      </c>
      <c r="H202" s="69" t="str">
        <f>'Houben-Weyl_Vols'!H49</f>
        <v>10.1055/b-00000091</v>
      </c>
      <c r="I202" s="67" t="str">
        <f>'Houben-Weyl_Vols'!I49</f>
        <v>9783137708049</v>
      </c>
      <c r="J202" s="67" t="str">
        <f>'Houben-Weyl_Vols'!J49</f>
        <v>9783131816443</v>
      </c>
      <c r="K202" s="69" t="str">
        <f>'Houben-Weyl_Vols'!K49</f>
        <v>9783131967749</v>
      </c>
      <c r="L202" s="133">
        <f>'Houben-Weyl_Vols'!L49</f>
        <v>1991</v>
      </c>
      <c r="M202" s="69" t="str">
        <f>'Houben-Weyl_Vols'!M49</f>
        <v>HW</v>
      </c>
    </row>
    <row r="203" spans="1:13" ht="27.6" x14ac:dyDescent="0.25">
      <c r="A203" s="67" t="str">
        <f>'Houben-Weyl_Vols'!A50</f>
        <v>E14a/3</v>
      </c>
      <c r="B203" s="68" t="str">
        <f>'Houben-Weyl_Vols'!B50</f>
        <v>Hal/O(S,N)-, S/S(N)-, N/N-Acetale : Hal/O-, O/O-Acetale als anomere Zentren von Kohlenhydraten</v>
      </c>
      <c r="C203" s="69" t="str">
        <f>'Houben-Weyl_Vols'!C50</f>
        <v>Methoden der Organischen Chemie (Houben-Weyl)</v>
      </c>
      <c r="D203" s="68" t="str">
        <f>'Houben-Weyl_Vols'!D50</f>
        <v>Hagemann, Hermann; Gassen, Karl R.</v>
      </c>
      <c r="E203" s="69"/>
      <c r="F203" s="69" t="str">
        <f>'Houben-Weyl_Vols'!F50</f>
        <v>https://doi.org/10.1055/b-003-111700</v>
      </c>
      <c r="G203" s="69" t="str">
        <f>'Houben-Weyl_Vols'!G50</f>
        <v>10.1055/b-003-111700</v>
      </c>
      <c r="H203" s="69" t="str">
        <f>'Houben-Weyl_Vols'!H50</f>
        <v>10.1055/b-00000091</v>
      </c>
      <c r="I203" s="67" t="str">
        <f>'Houben-Weyl_Vols'!I50</f>
        <v>9783137767046</v>
      </c>
      <c r="J203" s="67" t="str">
        <f>'Houben-Weyl_Vols'!J50</f>
        <v>9783131816542</v>
      </c>
      <c r="K203" s="69" t="str">
        <f>'Houben-Weyl_Vols'!K50</f>
        <v>9783131967848</v>
      </c>
      <c r="L203" s="133">
        <f>'Houben-Weyl_Vols'!L50</f>
        <v>1992</v>
      </c>
      <c r="M203" s="69" t="str">
        <f>'Houben-Weyl_Vols'!M50</f>
        <v>HW</v>
      </c>
    </row>
    <row r="204" spans="1:13" ht="27.6" x14ac:dyDescent="0.25">
      <c r="A204" s="67" t="str">
        <f>'Houben-Weyl_Vols'!A51</f>
        <v>V/3 (4th Ed.)</v>
      </c>
      <c r="B204" s="68" t="str">
        <f>'Houben-Weyl_Vols'!B51</f>
        <v>Halogenverbindungen. Fluorverbindungen. ChlorverbindungenHerstellung, Reaktivität und Umwandlung</v>
      </c>
      <c r="C204" s="69" t="str">
        <f>'Houben-Weyl_Vols'!C51</f>
        <v>Methoden der Organischen Chemie (Houben-Weyl)</v>
      </c>
      <c r="D204" s="68" t="str">
        <f>'Houben-Weyl_Vols'!D51</f>
        <v>Müller, E.; Forche, E.</v>
      </c>
      <c r="E204" s="69"/>
      <c r="F204" s="69" t="str">
        <f>'Houben-Weyl_Vols'!F51</f>
        <v>https://doi.org/10.1055/b-003-113744</v>
      </c>
      <c r="G204" s="69" t="str">
        <f>'Houben-Weyl_Vols'!G51</f>
        <v>10.1055/b-003-113744</v>
      </c>
      <c r="H204" s="69" t="str">
        <f>'Houben-Weyl_Vols'!H51</f>
        <v>10.1055/b-00000091</v>
      </c>
      <c r="I204" s="67" t="str">
        <f>'Houben-Weyl_Vols'!I51</f>
        <v xml:space="preserve"> </v>
      </c>
      <c r="J204" s="67" t="str">
        <f>'Houben-Weyl_Vols'!J51</f>
        <v>9783131799944</v>
      </c>
      <c r="K204" s="69" t="str">
        <f>'Houben-Weyl_Vols'!K51</f>
        <v>9783131963840</v>
      </c>
      <c r="L204" s="133">
        <f>'Houben-Weyl_Vols'!L51</f>
        <v>1962</v>
      </c>
      <c r="M204" s="69" t="str">
        <f>'Houben-Weyl_Vols'!M51</f>
        <v>HW</v>
      </c>
    </row>
    <row r="205" spans="1:13" ht="27.6" x14ac:dyDescent="0.25">
      <c r="A205" s="67" t="str">
        <f>'Houben-Weyl_Vols'!A52</f>
        <v>V/4 (4th Ed.)</v>
      </c>
      <c r="B205" s="68" t="str">
        <f>'Houben-Weyl_Vols'!B52</f>
        <v xml:space="preserve">HalogenverbindungenBrom- und Jodverbindungen. Herstellung. Chlor-, Brom- und Jodverbindungen. </v>
      </c>
      <c r="C205" s="69" t="str">
        <f>'Houben-Weyl_Vols'!C52</f>
        <v>Methoden der Organischen Chemie (Houben-Weyl)</v>
      </c>
      <c r="D205" s="68" t="str">
        <f>'Houben-Weyl_Vols'!D52</f>
        <v>Müller, Eugen; Kreutzkamp, Norbert</v>
      </c>
      <c r="E205" s="69"/>
      <c r="F205" s="69" t="str">
        <f>'Houben-Weyl_Vols'!F52</f>
        <v>https://doi.org/10.1055/b-003-117808</v>
      </c>
      <c r="G205" s="69" t="str">
        <f>'Houben-Weyl_Vols'!G52</f>
        <v>10.1055/b-003-117808</v>
      </c>
      <c r="H205" s="69" t="str">
        <f>'Houben-Weyl_Vols'!H52</f>
        <v>10.1055/b-00000091</v>
      </c>
      <c r="I205" s="67" t="str">
        <f>'Houben-Weyl_Vols'!I52</f>
        <v xml:space="preserve"> </v>
      </c>
      <c r="J205" s="67" t="str">
        <f>'Houben-Weyl_Vols'!J52</f>
        <v>9783131800145</v>
      </c>
      <c r="K205" s="69" t="str">
        <f>'Houben-Weyl_Vols'!K52</f>
        <v>9783131963949</v>
      </c>
      <c r="L205" s="133">
        <f>'Houben-Weyl_Vols'!L52</f>
        <v>1960</v>
      </c>
      <c r="M205" s="69" t="str">
        <f>'Houben-Weyl_Vols'!M52</f>
        <v>HW</v>
      </c>
    </row>
    <row r="206" spans="1:13" x14ac:dyDescent="0.25">
      <c r="A206" s="67" t="str">
        <f>'Houben-Weyl_Vols'!A53</f>
        <v>E8a</v>
      </c>
      <c r="B206" s="68" t="str">
        <f>'Houben-Weyl_Vols'!B53</f>
        <v>Hetarene III, Teil 1</v>
      </c>
      <c r="C206" s="69" t="str">
        <f>'Houben-Weyl_Vols'!C53</f>
        <v>Methoden der Organischen Chemie (Houben-Weyl)</v>
      </c>
      <c r="D206" s="68" t="str">
        <f>'Houben-Weyl_Vols'!D53</f>
        <v>Schaumann, Ernst; Carlsen, Lars</v>
      </c>
      <c r="E206" s="69"/>
      <c r="F206" s="69" t="str">
        <f>'Houben-Weyl_Vols'!F53</f>
        <v>https://doi.org/10.1055/b-003-109669</v>
      </c>
      <c r="G206" s="69" t="str">
        <f>'Houben-Weyl_Vols'!G53</f>
        <v>10.1055/b-003-109669</v>
      </c>
      <c r="H206" s="69" t="str">
        <f>'Houben-Weyl_Vols'!H53</f>
        <v>10.1055/b-00000091</v>
      </c>
      <c r="I206" s="67" t="str">
        <f>'Houben-Weyl_Vols'!I53</f>
        <v>9783132178045</v>
      </c>
      <c r="J206" s="67" t="str">
        <f>'Houben-Weyl_Vols'!J53</f>
        <v>9783131812148</v>
      </c>
      <c r="K206" s="69" t="str">
        <f>'Houben-Weyl_Vols'!K53</f>
        <v>9783131965745</v>
      </c>
      <c r="L206" s="133">
        <f>'Houben-Weyl_Vols'!L53</f>
        <v>1993</v>
      </c>
      <c r="M206" s="69" t="str">
        <f>'Houben-Weyl_Vols'!M53</f>
        <v>HW</v>
      </c>
    </row>
    <row r="207" spans="1:13" x14ac:dyDescent="0.25">
      <c r="A207" s="67" t="str">
        <f>'Houben-Weyl_Vols'!A54</f>
        <v>E8b</v>
      </c>
      <c r="B207" s="68" t="str">
        <f>'Houben-Weyl_Vols'!B54</f>
        <v>Hetarene III, Teil 2</v>
      </c>
      <c r="C207" s="69" t="str">
        <f>'Houben-Weyl_Vols'!C54</f>
        <v>Methoden der Organischen Chemie (Houben-Weyl)</v>
      </c>
      <c r="D207" s="68" t="str">
        <f>'Houben-Weyl_Vols'!D54</f>
        <v>Schaumann, Ernst; Kirschke, Klaus</v>
      </c>
      <c r="E207" s="69"/>
      <c r="F207" s="69" t="str">
        <f>'Houben-Weyl_Vols'!F54</f>
        <v>https://doi.org/10.1055/b-003-109670</v>
      </c>
      <c r="G207" s="69" t="str">
        <f>'Houben-Weyl_Vols'!G54</f>
        <v>10.1055/b-003-109670</v>
      </c>
      <c r="H207" s="69" t="str">
        <f>'Houben-Weyl_Vols'!H54</f>
        <v>10.1055/b-00000091</v>
      </c>
      <c r="I207" s="67" t="str">
        <f>'Houben-Weyl_Vols'!I54</f>
        <v>9783137977049</v>
      </c>
      <c r="J207" s="67" t="str">
        <f>'Houben-Weyl_Vols'!J54</f>
        <v>9783131812247</v>
      </c>
      <c r="K207" s="69" t="str">
        <f>'Houben-Weyl_Vols'!K54</f>
        <v>9783131965844</v>
      </c>
      <c r="L207" s="133">
        <f>'Houben-Weyl_Vols'!L54</f>
        <v>1994</v>
      </c>
      <c r="M207" s="69" t="str">
        <f>'Houben-Weyl_Vols'!M54</f>
        <v>HW</v>
      </c>
    </row>
    <row r="208" spans="1:13" x14ac:dyDescent="0.25">
      <c r="A208" s="67" t="str">
        <f>'Houben-Weyl_Vols'!A55</f>
        <v>E8c</v>
      </c>
      <c r="B208" s="68" t="str">
        <f>'Houben-Weyl_Vols'!B55</f>
        <v>Hetarene III, Teil 3</v>
      </c>
      <c r="C208" s="69" t="str">
        <f>'Houben-Weyl_Vols'!C55</f>
        <v>Methoden der Organischen Chemie (Houben-Weyl)</v>
      </c>
      <c r="D208" s="68" t="str">
        <f>'Houben-Weyl_Vols'!D55</f>
        <v>Schaumann, E.; Backes, J.</v>
      </c>
      <c r="E208" s="69"/>
      <c r="F208" s="69" t="str">
        <f>'Houben-Weyl_Vols'!F55</f>
        <v>https://doi.org/10.1055/b-003-109671</v>
      </c>
      <c r="G208" s="69" t="str">
        <f>'Houben-Weyl_Vols'!G55</f>
        <v>10.1055/b-003-109671</v>
      </c>
      <c r="H208" s="69" t="str">
        <f>'Houben-Weyl_Vols'!H55</f>
        <v>10.1055/b-00000091</v>
      </c>
      <c r="I208" s="67" t="str">
        <f>'Houben-Weyl_Vols'!I55</f>
        <v>9783137978046</v>
      </c>
      <c r="J208" s="67" t="str">
        <f>'Houben-Weyl_Vols'!J55</f>
        <v>9783131812346</v>
      </c>
      <c r="K208" s="69" t="str">
        <f>'Houben-Weyl_Vols'!K55</f>
        <v>9783131965943</v>
      </c>
      <c r="L208" s="133">
        <f>'Houben-Weyl_Vols'!L55</f>
        <v>1994</v>
      </c>
      <c r="M208" s="69" t="str">
        <f>'Houben-Weyl_Vols'!M55</f>
        <v>HW</v>
      </c>
    </row>
    <row r="209" spans="1:13" x14ac:dyDescent="0.25">
      <c r="A209" s="67" t="str">
        <f>'Houben-Weyl_Vols'!A56</f>
        <v>E8d</v>
      </c>
      <c r="B209" s="68" t="str">
        <f>'Houben-Weyl_Vols'!B56</f>
        <v>Hetarene III, Teil 4</v>
      </c>
      <c r="C209" s="69" t="str">
        <f>'Houben-Weyl_Vols'!C56</f>
        <v>Methoden der Organischen Chemie (Houben-Weyl)</v>
      </c>
      <c r="D209" s="68" t="str">
        <f>'Houben-Weyl_Vols'!D56</f>
        <v>Schaumann, Ernst; Dehne, H.</v>
      </c>
      <c r="E209" s="69"/>
      <c r="F209" s="69" t="str">
        <f>'Houben-Weyl_Vols'!F56</f>
        <v>https://doi.org/10.1055/b-003-109668</v>
      </c>
      <c r="G209" s="69" t="str">
        <f>'Houben-Weyl_Vols'!G56</f>
        <v>10.1055/b-003-109668</v>
      </c>
      <c r="H209" s="69" t="str">
        <f>'Houben-Weyl_Vols'!H56</f>
        <v>10.1055/b-00000091</v>
      </c>
      <c r="I209" s="67" t="str">
        <f>'Houben-Weyl_Vols'!I56</f>
        <v>9783131363046</v>
      </c>
      <c r="J209" s="67" t="str">
        <f>'Houben-Weyl_Vols'!J56</f>
        <v>9783131812445</v>
      </c>
      <c r="K209" s="69" t="str">
        <f>'Houben-Weyl_Vols'!K56</f>
        <v>9783131966049</v>
      </c>
      <c r="L209" s="133">
        <f>'Houben-Weyl_Vols'!L56</f>
        <v>1994</v>
      </c>
      <c r="M209" s="69" t="str">
        <f>'Houben-Weyl_Vols'!M56</f>
        <v>HW</v>
      </c>
    </row>
    <row r="210" spans="1:13" x14ac:dyDescent="0.25">
      <c r="A210" s="67" t="str">
        <f>'Houben-Weyl_Vols'!A57</f>
        <v>E7b</v>
      </c>
      <c r="B210" s="68" t="str">
        <f>'Houben-Weyl_Vols'!B57</f>
        <v>Hetarene II, Teil 2</v>
      </c>
      <c r="C210" s="69" t="str">
        <f>'Houben-Weyl_Vols'!C57</f>
        <v>Methoden der Organischen Chemie (Houben-Weyl)</v>
      </c>
      <c r="D210" s="68" t="str">
        <f>'Houben-Weyl_Vols'!D57</f>
        <v>Kreher, Richard P.; Balaban, Alexandru T.</v>
      </c>
      <c r="E210" s="69"/>
      <c r="F210" s="69" t="str">
        <f>'Houben-Weyl_Vols'!F57</f>
        <v>https://doi.org/10.1055/b-003-115787</v>
      </c>
      <c r="G210" s="69" t="str">
        <f>'Houben-Weyl_Vols'!G57</f>
        <v>10.1055/b-003-115787</v>
      </c>
      <c r="H210" s="69" t="str">
        <f>'Houben-Weyl_Vols'!H57</f>
        <v>10.1055/b-00000091</v>
      </c>
      <c r="I210" s="67" t="str">
        <f>'Houben-Weyl_Vols'!I57</f>
        <v>9783137770046</v>
      </c>
      <c r="J210" s="67" t="str">
        <f>'Houben-Weyl_Vols'!J57</f>
        <v>9783131812049</v>
      </c>
      <c r="K210" s="69" t="str">
        <f>'Houben-Weyl_Vols'!K57</f>
        <v>9783131965646</v>
      </c>
      <c r="L210" s="133">
        <f>'Houben-Weyl_Vols'!L57</f>
        <v>1992</v>
      </c>
      <c r="M210" s="69" t="str">
        <f>'Houben-Weyl_Vols'!M57</f>
        <v>HW</v>
      </c>
    </row>
    <row r="211" spans="1:13" x14ac:dyDescent="0.25">
      <c r="A211" s="67" t="str">
        <f>'Houben-Weyl_Vols'!A58</f>
        <v>E6a</v>
      </c>
      <c r="B211" s="68" t="str">
        <f>'Houben-Weyl_Vols'!B58</f>
        <v>Hetarene I, Teil 1</v>
      </c>
      <c r="C211" s="69" t="str">
        <f>'Houben-Weyl_Vols'!C58</f>
        <v>Methoden der Organischen Chemie (Houben-Weyl)</v>
      </c>
      <c r="D211" s="68" t="str">
        <f>'Houben-Weyl_Vols'!D58</f>
        <v>Kreher, Richard P.; Backes, Jutta</v>
      </c>
      <c r="E211" s="69"/>
      <c r="F211" s="69" t="str">
        <f>'Houben-Weyl_Vols'!F58</f>
        <v>https://doi.org/10.1055/b-003-111687</v>
      </c>
      <c r="G211" s="69" t="str">
        <f>'Houben-Weyl_Vols'!G58</f>
        <v>10.1055/b-003-111687</v>
      </c>
      <c r="H211" s="69" t="str">
        <f>'Houben-Weyl_Vols'!H58</f>
        <v>10.1055/b-00000091</v>
      </c>
      <c r="I211" s="67" t="str">
        <f>'Houben-Weyl_Vols'!I58</f>
        <v>9783132176041</v>
      </c>
      <c r="J211" s="67" t="str">
        <f>'Houben-Weyl_Vols'!J58</f>
        <v>9783131811646</v>
      </c>
      <c r="K211" s="69" t="str">
        <f>'Houben-Weyl_Vols'!K58</f>
        <v>9783131973740</v>
      </c>
      <c r="L211" s="133">
        <f>'Houben-Weyl_Vols'!L58</f>
        <v>1994</v>
      </c>
      <c r="M211" s="69" t="str">
        <f>'Houben-Weyl_Vols'!M58</f>
        <v>HW</v>
      </c>
    </row>
    <row r="212" spans="1:13" x14ac:dyDescent="0.25">
      <c r="A212" s="67" t="str">
        <f>'Houben-Weyl_Vols'!A59</f>
        <v>E6b/1</v>
      </c>
      <c r="B212" s="68" t="str">
        <f>'Houben-Weyl_Vols'!B59</f>
        <v>Hetarene I, Teil 2a</v>
      </c>
      <c r="C212" s="69" t="str">
        <f>'Houben-Weyl_Vols'!C59</f>
        <v>Methoden der Organischen Chemie (Houben-Weyl)</v>
      </c>
      <c r="D212" s="68" t="str">
        <f>'Houben-Weyl_Vols'!D59</f>
        <v>Kreher, R. P.; Behnisch, P.</v>
      </c>
      <c r="E212" s="69"/>
      <c r="F212" s="69" t="str">
        <f>'Houben-Weyl_Vols'!F59</f>
        <v>https://doi.org/10.1055/b-003-115785</v>
      </c>
      <c r="G212" s="69" t="str">
        <f>'Houben-Weyl_Vols'!G59</f>
        <v>10.1055/b-003-115785</v>
      </c>
      <c r="H212" s="69" t="str">
        <f>'Houben-Weyl_Vols'!H59</f>
        <v>10.1055/b-00000091</v>
      </c>
      <c r="I212" s="67" t="str">
        <f>'Houben-Weyl_Vols'!I59</f>
        <v>9783137981046</v>
      </c>
      <c r="J212" s="67" t="str">
        <f>'Houben-Weyl_Vols'!J59</f>
        <v>9783131811745</v>
      </c>
      <c r="K212" s="69" t="str">
        <f>'Houben-Weyl_Vols'!K59</f>
        <v>9783131965349</v>
      </c>
      <c r="L212" s="133">
        <f>'Houben-Weyl_Vols'!L59</f>
        <v>1994</v>
      </c>
      <c r="M212" s="69" t="str">
        <f>'Houben-Weyl_Vols'!M59</f>
        <v>HW</v>
      </c>
    </row>
    <row r="213" spans="1:13" x14ac:dyDescent="0.25">
      <c r="A213" s="67" t="str">
        <f>'Houben-Weyl_Vols'!A60</f>
        <v>E6b/2</v>
      </c>
      <c r="B213" s="68" t="str">
        <f>'Houben-Weyl_Vols'!B60</f>
        <v>Hetarene I, Teil 2b</v>
      </c>
      <c r="C213" s="69" t="str">
        <f>'Houben-Weyl_Vols'!C60</f>
        <v>Methoden der Organischen Chemie (Houben-Weyl)</v>
      </c>
      <c r="D213" s="68" t="str">
        <f>'Houben-Weyl_Vols'!D60</f>
        <v>Kreher, R. P.</v>
      </c>
      <c r="E213" s="69"/>
      <c r="F213" s="69" t="str">
        <f>'Houben-Weyl_Vols'!F60</f>
        <v>https://doi.org/10.1055/b-003-111690</v>
      </c>
      <c r="G213" s="69" t="str">
        <f>'Houben-Weyl_Vols'!G60</f>
        <v>10.1055/b-003-111690</v>
      </c>
      <c r="H213" s="69" t="str">
        <f>'Houben-Weyl_Vols'!H60</f>
        <v>10.1055/b-00000091</v>
      </c>
      <c r="I213" s="67" t="str">
        <f>'Houben-Weyl_Vols'!I60</f>
        <v>9783131015648</v>
      </c>
      <c r="J213" s="67" t="str">
        <f>'Houben-Weyl_Vols'!J60</f>
        <v>9783131811844</v>
      </c>
      <c r="K213" s="69" t="str">
        <f>'Houben-Weyl_Vols'!K60</f>
        <v>9783131965448</v>
      </c>
      <c r="L213" s="133">
        <f>'Houben-Weyl_Vols'!L60</f>
        <v>1994</v>
      </c>
      <c r="M213" s="69" t="str">
        <f>'Houben-Weyl_Vols'!M60</f>
        <v>HW</v>
      </c>
    </row>
    <row r="214" spans="1:13" x14ac:dyDescent="0.25">
      <c r="A214" s="67" t="str">
        <f>'Houben-Weyl_Vols'!A61</f>
        <v>E9d</v>
      </c>
      <c r="B214" s="68" t="str">
        <f>'Houben-Weyl_Vols'!B61</f>
        <v>Hetarenes IV, Six-membered and larger hetero-rings with maximum unsaturation</v>
      </c>
      <c r="C214" s="69" t="str">
        <f>'Houben-Weyl_Vols'!C61</f>
        <v>Methoden der Organischen Chemie (Houben-Weyl)</v>
      </c>
      <c r="D214" s="68" t="str">
        <f>'Houben-Weyl_Vols'!D61</f>
        <v>Schaumann, E.</v>
      </c>
      <c r="E214" s="69"/>
      <c r="F214" s="69" t="str">
        <f>'Houben-Weyl_Vols'!F61</f>
        <v>https://doi.org/10.1055/b-003-111683</v>
      </c>
      <c r="G214" s="69" t="str">
        <f>'Houben-Weyl_Vols'!G61</f>
        <v>10.1055/b-003-111683</v>
      </c>
      <c r="H214" s="69" t="str">
        <f>'Houben-Weyl_Vols'!H61</f>
        <v>10.1055/b-00000091</v>
      </c>
      <c r="I214" s="67" t="str">
        <f>'Houben-Weyl_Vols'!I61</f>
        <v>9783131016140</v>
      </c>
      <c r="J214" s="67" t="str">
        <f>'Houben-Weyl_Vols'!J61</f>
        <v>9783131815248</v>
      </c>
      <c r="K214" s="69" t="str">
        <f>'Houben-Weyl_Vols'!K61</f>
        <v>9783131966544</v>
      </c>
      <c r="L214" s="133">
        <f>'Houben-Weyl_Vols'!L61</f>
        <v>1997</v>
      </c>
      <c r="M214" s="69" t="str">
        <f>'Houben-Weyl_Vols'!M61</f>
        <v>HW</v>
      </c>
    </row>
    <row r="215" spans="1:13" ht="27.6" x14ac:dyDescent="0.25">
      <c r="A215" s="67" t="str">
        <f>'Houben-Weyl_Vols'!A62</f>
        <v>E9b/2</v>
      </c>
      <c r="B215" s="68" t="str">
        <f>'Houben-Weyl_Vols'!B62</f>
        <v>Hetarenes IV, Six-Membered and Larger Hetero-Rings with Maximum Unsaturation</v>
      </c>
      <c r="C215" s="69" t="str">
        <f>'Houben-Weyl_Vols'!C62</f>
        <v>Methoden der Organischen Chemie (Houben-Weyl)</v>
      </c>
      <c r="D215" s="68" t="str">
        <f>'Houben-Weyl_Vols'!D62</f>
        <v>Schaumann, E.; Kikelj, Danijel</v>
      </c>
      <c r="E215" s="69"/>
      <c r="F215" s="69" t="str">
        <f>'Houben-Weyl_Vols'!F62</f>
        <v>https://doi.org/10.1055/b-003-111684</v>
      </c>
      <c r="G215" s="69" t="str">
        <f>'Houben-Weyl_Vols'!G62</f>
        <v>10.1055/b-003-111684</v>
      </c>
      <c r="H215" s="69" t="str">
        <f>'Houben-Weyl_Vols'!H62</f>
        <v>10.1055/b-00000091</v>
      </c>
      <c r="I215" s="67" t="str">
        <f>'Houben-Weyl_Vols'!I62</f>
        <v>9783131119247</v>
      </c>
      <c r="J215" s="67" t="str">
        <f>'Houben-Weyl_Vols'!J62</f>
        <v>9783131815040</v>
      </c>
      <c r="K215" s="69" t="str">
        <f>'Houben-Weyl_Vols'!K62</f>
        <v>9783131966346</v>
      </c>
      <c r="L215" s="133">
        <f>'Houben-Weyl_Vols'!L62</f>
        <v>1997</v>
      </c>
      <c r="M215" s="69" t="str">
        <f>'Houben-Weyl_Vols'!M62</f>
        <v>HW</v>
      </c>
    </row>
    <row r="216" spans="1:13" ht="27.6" x14ac:dyDescent="0.25">
      <c r="A216" s="67" t="str">
        <f>'Houben-Weyl_Vols'!A63</f>
        <v>E9a</v>
      </c>
      <c r="B216" s="68" t="str">
        <f>'Houben-Weyl_Vols'!B63</f>
        <v>Hetarenes IV, Six-Membered Rings and Larger Hetero-Rings with Maximum Unsaturation</v>
      </c>
      <c r="C216" s="69" t="str">
        <f>'Houben-Weyl_Vols'!C63</f>
        <v>Methoden der Organischen Chemie (Houben-Weyl)</v>
      </c>
      <c r="D216" s="68" t="str">
        <f>'Houben-Weyl_Vols'!D63</f>
        <v>Schaumann, E.; Angerhöfer, D.</v>
      </c>
      <c r="E216" s="69"/>
      <c r="F216" s="69" t="str">
        <f>'Houben-Weyl_Vols'!F63</f>
        <v>https://doi.org/10.1055/b-003-117804</v>
      </c>
      <c r="G216" s="69" t="str">
        <f>'Houben-Weyl_Vols'!G63</f>
        <v>10.1055/b-003-117804</v>
      </c>
      <c r="H216" s="69" t="str">
        <f>'Houben-Weyl_Vols'!H63</f>
        <v>10.1055/b-00000091</v>
      </c>
      <c r="I216" s="67" t="str">
        <f>'Houben-Weyl_Vols'!I63</f>
        <v>9783132179042</v>
      </c>
      <c r="J216" s="67" t="str">
        <f>'Houben-Weyl_Vols'!J63</f>
        <v>9783131814845</v>
      </c>
      <c r="K216" s="69" t="str">
        <f>'Houben-Weyl_Vols'!K63</f>
        <v>9783131966148</v>
      </c>
      <c r="L216" s="133">
        <f>'Houben-Weyl_Vols'!L63</f>
        <v>1997</v>
      </c>
      <c r="M216" s="69" t="str">
        <f>'Houben-Weyl_Vols'!M63</f>
        <v>HW</v>
      </c>
    </row>
    <row r="217" spans="1:13" ht="27.6" x14ac:dyDescent="0.25">
      <c r="A217" s="67" t="str">
        <f>'Houben-Weyl_Vols'!A64</f>
        <v>E9c</v>
      </c>
      <c r="B217" s="68" t="str">
        <f>'Houben-Weyl_Vols'!B64</f>
        <v>Hetarenes IV, Six-Membered Rings and Larger Hetero-Rings with Maximum Unsaturation</v>
      </c>
      <c r="C217" s="69" t="str">
        <f>'Houben-Weyl_Vols'!C64</f>
        <v>Methoden der Organischen Chemie (Houben-Weyl)</v>
      </c>
      <c r="D217" s="68" t="str">
        <f>'Houben-Weyl_Vols'!D64</f>
        <v>Schaumann, E.</v>
      </c>
      <c r="E217" s="69"/>
      <c r="F217" s="69" t="str">
        <f>'Houben-Weyl_Vols'!F64</f>
        <v>https://doi.org/10.1055/b-003-117807</v>
      </c>
      <c r="G217" s="69" t="str">
        <f>'Houben-Weyl_Vols'!G64</f>
        <v>10.1055/b-003-117807</v>
      </c>
      <c r="H217" s="69" t="str">
        <f>'Houben-Weyl_Vols'!H64</f>
        <v>10.1055/b-00000091</v>
      </c>
      <c r="I217" s="67" t="str">
        <f>'Houben-Weyl_Vols'!I64</f>
        <v>9783131015945</v>
      </c>
      <c r="J217" s="67" t="str">
        <f>'Houben-Weyl_Vols'!J64</f>
        <v>9783131815149</v>
      </c>
      <c r="K217" s="69" t="str">
        <f>'Houben-Weyl_Vols'!K64</f>
        <v>9783131966445</v>
      </c>
      <c r="L217" s="133">
        <f>'Houben-Weyl_Vols'!L64</f>
        <v>1997</v>
      </c>
      <c r="M217" s="69" t="str">
        <f>'Houben-Weyl_Vols'!M64</f>
        <v>HW</v>
      </c>
    </row>
    <row r="218" spans="1:13" ht="27.6" x14ac:dyDescent="0.25">
      <c r="A218" s="67" t="str">
        <f>'Houben-Weyl_Vols'!A65</f>
        <v>E9e</v>
      </c>
      <c r="B218" s="68" t="str">
        <f>'Houben-Weyl_Vols'!B65</f>
        <v>Hetarenes IV, Six-Membered Rings and Larger Hetero-Rings with Maximum Unsaturation</v>
      </c>
      <c r="C218" s="69" t="str">
        <f>'Houben-Weyl_Vols'!C65</f>
        <v>Methoden der Organischen Chemie (Houben-Weyl)</v>
      </c>
      <c r="D218" s="68" t="str">
        <f>'Houben-Weyl_Vols'!D65</f>
        <v>Schaumann, E.</v>
      </c>
      <c r="E218" s="69"/>
      <c r="F218" s="69" t="str">
        <f>'Houben-Weyl_Vols'!F65</f>
        <v>https://doi.org/10.1055/b-003-111701</v>
      </c>
      <c r="G218" s="69" t="str">
        <f>'Houben-Weyl_Vols'!G65</f>
        <v>10.1055/b-003-111701</v>
      </c>
      <c r="H218" s="69" t="str">
        <f>'Houben-Weyl_Vols'!H65</f>
        <v>10.1055/b-00000091</v>
      </c>
      <c r="I218" s="67" t="str">
        <f>'Houben-Weyl_Vols'!I65</f>
        <v>9783131016249</v>
      </c>
      <c r="J218" s="67" t="str">
        <f>'Houben-Weyl_Vols'!J65</f>
        <v>9783131815347</v>
      </c>
      <c r="K218" s="69" t="str">
        <f>'Houben-Weyl_Vols'!K65</f>
        <v>9783131966643</v>
      </c>
      <c r="L218" s="133">
        <f>'Houben-Weyl_Vols'!L65</f>
        <v>1998</v>
      </c>
      <c r="M218" s="69" t="str">
        <f>'Houben-Weyl_Vols'!M65</f>
        <v>HW</v>
      </c>
    </row>
    <row r="219" spans="1:13" ht="27.6" x14ac:dyDescent="0.25">
      <c r="A219" s="67" t="str">
        <f>'Houben-Weyl_Vols'!A66</f>
        <v>E9b/1</v>
      </c>
      <c r="B219" s="68" t="str">
        <f>'Houben-Weyl_Vols'!B66</f>
        <v>Hetarenes IV, Six-Membered Rings and Larger Hetero-Rings with Maximum Unsaturation</v>
      </c>
      <c r="C219" s="69" t="str">
        <f>'Houben-Weyl_Vols'!C66</f>
        <v>Methoden der Organischen Chemie (Houben-Weyl)</v>
      </c>
      <c r="D219" s="68" t="str">
        <f>'Houben-Weyl_Vols'!D66</f>
        <v>Schaumann, E.; Bohle, M.</v>
      </c>
      <c r="E219" s="69"/>
      <c r="F219" s="69" t="str">
        <f>'Houben-Weyl_Vols'!F66</f>
        <v>https://doi.org/10.1055/b-003-111712</v>
      </c>
      <c r="G219" s="69" t="str">
        <f>'Houben-Weyl_Vols'!G66</f>
        <v>10.1055/b-003-111712</v>
      </c>
      <c r="H219" s="69" t="str">
        <f>'Houben-Weyl_Vols'!H66</f>
        <v>10.1055/b-00000091</v>
      </c>
      <c r="I219" s="67" t="str">
        <f>'Houben-Weyl_Vols'!I66</f>
        <v>9783137783046</v>
      </c>
      <c r="J219" s="67" t="str">
        <f>'Houben-Weyl_Vols'!J66</f>
        <v>9783131814944</v>
      </c>
      <c r="K219" s="69" t="str">
        <f>'Houben-Weyl_Vols'!K66</f>
        <v>9783131966247</v>
      </c>
      <c r="L219" s="133">
        <f>'Houben-Weyl_Vols'!L66</f>
        <v>1998</v>
      </c>
      <c r="M219" s="69" t="str">
        <f>'Houben-Weyl_Vols'!M66</f>
        <v>HW</v>
      </c>
    </row>
    <row r="220" spans="1:13" x14ac:dyDescent="0.25">
      <c r="A220" s="67" t="str">
        <f>'Houben-Weyl_Vols'!A67</f>
        <v>E7a</v>
      </c>
      <c r="B220" s="68" t="str">
        <f>'Houben-Weyl_Vols'!B67</f>
        <v>Hetarene, Teil 1</v>
      </c>
      <c r="C220" s="69" t="str">
        <f>'Houben-Weyl_Vols'!C67</f>
        <v>Methoden der Organischen Chemie (Houben-Weyl)</v>
      </c>
      <c r="D220" s="68" t="str">
        <f>'Houben-Weyl_Vols'!D67</f>
        <v>Kreher, Richard; Andrea, Siegfried</v>
      </c>
      <c r="E220" s="69"/>
      <c r="F220" s="69" t="str">
        <f>'Houben-Weyl_Vols'!F67</f>
        <v>https://doi.org/10.1055/b-003-115784</v>
      </c>
      <c r="G220" s="69" t="str">
        <f>'Houben-Weyl_Vols'!G67</f>
        <v>10.1055/b-003-115784</v>
      </c>
      <c r="H220" s="69" t="str">
        <f>'Houben-Weyl_Vols'!H67</f>
        <v>10.1055/b-00000091</v>
      </c>
      <c r="I220" s="67" t="str">
        <f>'Houben-Weyl_Vols'!I67</f>
        <v>9783132177048</v>
      </c>
      <c r="J220" s="67" t="str">
        <f>'Houben-Weyl_Vols'!J67</f>
        <v>9783131811943</v>
      </c>
      <c r="K220" s="69" t="str">
        <f>'Houben-Weyl_Vols'!K67</f>
        <v>9783131965547</v>
      </c>
      <c r="L220" s="133">
        <f>'Houben-Weyl_Vols'!L67</f>
        <v>1991</v>
      </c>
      <c r="M220" s="69" t="str">
        <f>'Houben-Weyl_Vols'!M67</f>
        <v>HW</v>
      </c>
    </row>
    <row r="221" spans="1:13" ht="27.6" x14ac:dyDescent="0.25">
      <c r="A221" s="67" t="str">
        <f>'Houben-Weyl_Vols'!A68</f>
        <v>E22a</v>
      </c>
      <c r="B221" s="68" t="str">
        <f>'Houben-Weyl_Vols'!B68</f>
        <v>Houben-Weyl Methods of Organic Chemistry Vol. E 22a, 4th Edition Supplement</v>
      </c>
      <c r="C221" s="69" t="str">
        <f>'Houben-Weyl_Vols'!C68</f>
        <v>Methoden der Organischen Chemie (Houben-Weyl)</v>
      </c>
      <c r="D221" s="68" t="str">
        <f>'Houben-Weyl_Vols'!D68</f>
        <v>Goodman, M.; Felix, A.; Moroder, L.; Toniolo, C.</v>
      </c>
      <c r="E221" s="69"/>
      <c r="F221" s="69" t="str">
        <f>'Houben-Weyl_Vols'!F68</f>
        <v>https://doi.org/10.1055/b-003-111715</v>
      </c>
      <c r="G221" s="69" t="str">
        <f>'Houben-Weyl_Vols'!G68</f>
        <v>10.1055/b-003-111715</v>
      </c>
      <c r="H221" s="69" t="str">
        <f>'Houben-Weyl_Vols'!H68</f>
        <v>10.1055/b-00000091</v>
      </c>
      <c r="I221" s="67" t="str">
        <f>'Houben-Weyl_Vols'!I68</f>
        <v>9783131401342</v>
      </c>
      <c r="J221" s="67" t="str">
        <f>'Houben-Weyl_Vols'!J68</f>
        <v>9783131823045</v>
      </c>
      <c r="K221" s="69" t="str">
        <f>'Houben-Weyl_Vols'!K68</f>
        <v>9783131970145</v>
      </c>
      <c r="L221" s="133">
        <f>'Houben-Weyl_Vols'!L68</f>
        <v>2001</v>
      </c>
      <c r="M221" s="69" t="str">
        <f>'Houben-Weyl_Vols'!M68</f>
        <v>HW</v>
      </c>
    </row>
    <row r="222" spans="1:13" ht="27.6" x14ac:dyDescent="0.25">
      <c r="A222" s="67" t="str">
        <f>'Houben-Weyl_Vols'!A69</f>
        <v>E22b</v>
      </c>
      <c r="B222" s="68" t="str">
        <f>'Houben-Weyl_Vols'!B69</f>
        <v>Houben-Weyl Methods of Organic Chemistry Vol. E 22b, 4th Edition Supplement</v>
      </c>
      <c r="C222" s="69" t="str">
        <f>'Houben-Weyl_Vols'!C69</f>
        <v>Methoden der Organischen Chemie (Houben-Weyl)</v>
      </c>
      <c r="D222" s="68" t="str">
        <f>'Houben-Weyl_Vols'!D69</f>
        <v>Goodman, M.; Felix, A.; Moroder, L.; Toniolo, C.</v>
      </c>
      <c r="E222" s="69"/>
      <c r="F222" s="69" t="str">
        <f>'Houben-Weyl_Vols'!F69</f>
        <v>https://doi.org/10.1055/b-003-111716</v>
      </c>
      <c r="G222" s="69" t="str">
        <f>'Houben-Weyl_Vols'!G69</f>
        <v>10.1055/b-003-111716</v>
      </c>
      <c r="H222" s="69" t="str">
        <f>'Houben-Weyl_Vols'!H69</f>
        <v>10.1055/b-00000091</v>
      </c>
      <c r="I222" s="67" t="str">
        <f>'Houben-Weyl_Vols'!I69</f>
        <v>9783131401441</v>
      </c>
      <c r="J222" s="67" t="str">
        <f>'Houben-Weyl_Vols'!J69</f>
        <v>9783131823144</v>
      </c>
      <c r="K222" s="69" t="str">
        <f>'Houben-Weyl_Vols'!K69</f>
        <v>9783131970244</v>
      </c>
      <c r="L222" s="133">
        <f>'Houben-Weyl_Vols'!L69</f>
        <v>2002</v>
      </c>
      <c r="M222" s="69" t="str">
        <f>'Houben-Weyl_Vols'!M69</f>
        <v>HW</v>
      </c>
    </row>
    <row r="223" spans="1:13" ht="27.6" x14ac:dyDescent="0.25">
      <c r="A223" s="67" t="str">
        <f>'Houben-Weyl_Vols'!A70</f>
        <v>E22c</v>
      </c>
      <c r="B223" s="68" t="str">
        <f>'Houben-Weyl_Vols'!B70</f>
        <v>Houben-Weyl Methods of Organic Chemistry Vol. E 22c, 4th Edition Supplement</v>
      </c>
      <c r="C223" s="69" t="str">
        <f>'Houben-Weyl_Vols'!C70</f>
        <v>Methoden der Organischen Chemie (Houben-Weyl)</v>
      </c>
      <c r="D223" s="68" t="str">
        <f>'Houben-Weyl_Vols'!D70</f>
        <v>Goodman, M.; Felix, A.; Moroder, L.; Toniolo, C.</v>
      </c>
      <c r="E223" s="69"/>
      <c r="F223" s="69" t="str">
        <f>'Houben-Weyl_Vols'!F70</f>
        <v>https://doi.org/10.1055/b-003-113723</v>
      </c>
      <c r="G223" s="69" t="str">
        <f>'Houben-Weyl_Vols'!G70</f>
        <v>10.1055/b-003-113723</v>
      </c>
      <c r="H223" s="69" t="str">
        <f>'Houben-Weyl_Vols'!H70</f>
        <v>10.1055/b-00000091</v>
      </c>
      <c r="I223" s="67" t="str">
        <f>'Houben-Weyl_Vols'!I70</f>
        <v>9783131401540</v>
      </c>
      <c r="J223" s="67" t="str">
        <f>'Houben-Weyl_Vols'!J70</f>
        <v>9783131823243</v>
      </c>
      <c r="K223" s="69" t="str">
        <f>'Houben-Weyl_Vols'!K70</f>
        <v>9783131970343</v>
      </c>
      <c r="L223" s="133">
        <f>'Houben-Weyl_Vols'!L70</f>
        <v>2002</v>
      </c>
      <c r="M223" s="69" t="str">
        <f>'Houben-Weyl_Vols'!M70</f>
        <v>HW</v>
      </c>
    </row>
    <row r="224" spans="1:13" ht="27.6" x14ac:dyDescent="0.25">
      <c r="A224" s="67" t="str">
        <f>'Houben-Weyl_Vols'!A71</f>
        <v>E23d/1</v>
      </c>
      <c r="B224" s="68" t="str">
        <f>'Houben-Weyl_Vols'!B71</f>
        <v>Houben-Weyl Methods of Organic Chemistry Vol. E 23d/1, 4th Edition Supplement</v>
      </c>
      <c r="C224" s="69" t="str">
        <f>'Houben-Weyl_Vols'!C71</f>
        <v>Methoden der Organischen Chemie (Houben-Weyl)</v>
      </c>
      <c r="D224" s="68" t="str">
        <f>'Houben-Weyl_Vols'!D71</f>
        <v>Backes, J. ; Fröhlich, K.; Padeken, N.</v>
      </c>
      <c r="E224" s="69"/>
      <c r="F224" s="69" t="str">
        <f>'Houben-Weyl_Vols'!F71</f>
        <v>https://doi.org/10.1055/b-003-113732</v>
      </c>
      <c r="G224" s="69" t="str">
        <f>'Houben-Weyl_Vols'!G71</f>
        <v>10.1055/b-003-113732</v>
      </c>
      <c r="H224" s="69" t="str">
        <f>'Houben-Weyl_Vols'!H71</f>
        <v>10.1055/b-00000091</v>
      </c>
      <c r="I224" s="67" t="str">
        <f>'Houben-Weyl_Vols'!I71</f>
        <v>9783131116345</v>
      </c>
      <c r="J224" s="67" t="str">
        <f>'Houben-Weyl_Vols'!J71</f>
        <v>9783131823946</v>
      </c>
      <c r="K224" s="69" t="str">
        <f>'Houben-Weyl_Vols'!K71</f>
        <v>9783131971142</v>
      </c>
      <c r="L224" s="133">
        <f>'Houben-Weyl_Vols'!L71</f>
        <v>2000</v>
      </c>
      <c r="M224" s="69" t="str">
        <f>'Houben-Weyl_Vols'!M71</f>
        <v>HW</v>
      </c>
    </row>
    <row r="225" spans="1:13" ht="27.6" x14ac:dyDescent="0.25">
      <c r="A225" s="67" t="str">
        <f>'Houben-Weyl_Vols'!A72</f>
        <v>E23b</v>
      </c>
      <c r="B225" s="68" t="str">
        <f>'Houben-Weyl_Vols'!B72</f>
        <v>Index of Experimental Procedures of Classes of Substances and Individual Compounds (Ch…Index)</v>
      </c>
      <c r="C225" s="69" t="str">
        <f>'Houben-Weyl_Vols'!C72</f>
        <v>Methoden der Organischen Chemie (Houben-Weyl)</v>
      </c>
      <c r="D225" s="68" t="str">
        <f>'Houben-Weyl_Vols'!D72</f>
        <v>Padeken, H.-G.</v>
      </c>
      <c r="E225" s="69"/>
      <c r="F225" s="69" t="str">
        <f>'Houben-Weyl_Vols'!F72</f>
        <v>https://doi.org/10.1055/b-003-115777</v>
      </c>
      <c r="G225" s="69" t="str">
        <f>'Houben-Weyl_Vols'!G72</f>
        <v>10.1055/b-003-115777</v>
      </c>
      <c r="H225" s="69" t="str">
        <f>'Houben-Weyl_Vols'!H72</f>
        <v>10.1055/b-00000091</v>
      </c>
      <c r="I225" s="67" t="str">
        <f>'Houben-Weyl_Vols'!I72</f>
        <v>9783131016645</v>
      </c>
      <c r="J225" s="67" t="str">
        <f>'Houben-Weyl_Vols'!J72</f>
        <v>9783131823649</v>
      </c>
      <c r="K225" s="69" t="str">
        <f>'Houben-Weyl_Vols'!K72</f>
        <v>9783131970749</v>
      </c>
      <c r="L225" s="133">
        <f>'Houben-Weyl_Vols'!L72</f>
        <v>1998</v>
      </c>
      <c r="M225" s="69" t="str">
        <f>'Houben-Weyl_Vols'!M72</f>
        <v>HW</v>
      </c>
    </row>
    <row r="226" spans="1:13" ht="27.6" x14ac:dyDescent="0.25">
      <c r="A226" s="67" t="str">
        <f>'Houben-Weyl_Vols'!A73</f>
        <v>E23a</v>
      </c>
      <c r="B226" s="68" t="str">
        <f>'Houben-Weyl_Vols'!B73</f>
        <v>Index of Experimental Procedures of Classes of Substances and individual Compounds (CH…Index)</v>
      </c>
      <c r="C226" s="69" t="str">
        <f>'Houben-Weyl_Vols'!C73</f>
        <v>Methoden der Organischen Chemie (Houben-Weyl)</v>
      </c>
      <c r="D226" s="68" t="str">
        <f>'Houben-Weyl_Vols'!D73</f>
        <v>Padeken, H.-G.</v>
      </c>
      <c r="E226" s="69"/>
      <c r="F226" s="69" t="str">
        <f>'Houben-Weyl_Vols'!F73</f>
        <v>https://doi.org/10.1055/b-003-125738</v>
      </c>
      <c r="G226" s="69" t="str">
        <f>'Houben-Weyl_Vols'!G73</f>
        <v>10.1055/b-003-125738</v>
      </c>
      <c r="H226" s="69" t="str">
        <f>'Houben-Weyl_Vols'!H73</f>
        <v>10.1055/b-00000091</v>
      </c>
      <c r="I226" s="67" t="str">
        <f>'Houben-Weyl_Vols'!I73</f>
        <v>9783132191044</v>
      </c>
      <c r="J226" s="67" t="str">
        <f>'Houben-Weyl_Vols'!J73</f>
        <v>9783131823540</v>
      </c>
      <c r="K226" s="69" t="str">
        <f>'Houben-Weyl_Vols'!K73</f>
        <v>9783131970640</v>
      </c>
      <c r="L226" s="133">
        <f>'Houben-Weyl_Vols'!L73</f>
        <v>1998</v>
      </c>
      <c r="M226" s="69" t="str">
        <f>'Houben-Weyl_Vols'!M73</f>
        <v>HW</v>
      </c>
    </row>
    <row r="227" spans="1:13" x14ac:dyDescent="0.25">
      <c r="A227" s="67" t="str">
        <f>'Houben-Weyl_Vols'!A74</f>
        <v>E23p</v>
      </c>
      <c r="B227" s="68" t="str">
        <f>'Houben-Weyl_Vols'!B74</f>
        <v>Indexes to the Complete E-SeriesSynopsis of the Structure of Houben-Weyl II</v>
      </c>
      <c r="C227" s="69" t="str">
        <f>'Houben-Weyl_Vols'!C74</f>
        <v>Methoden der Organischen Chemie (Houben-Weyl)</v>
      </c>
      <c r="D227" s="68" t="str">
        <f>'Houben-Weyl_Vols'!D74</f>
        <v>Boucher, S. A.;  Padeken, H.-G.</v>
      </c>
      <c r="E227" s="69"/>
      <c r="F227" s="69" t="str">
        <f>'Houben-Weyl_Vols'!F74</f>
        <v>https://doi.org/10.1055/b-003-106493</v>
      </c>
      <c r="G227" s="69" t="str">
        <f>'Houben-Weyl_Vols'!G74</f>
        <v>10.1055/b-003-106493</v>
      </c>
      <c r="H227" s="69" t="str">
        <f>'Houben-Weyl_Vols'!H74</f>
        <v>10.1055/b-00000091</v>
      </c>
      <c r="I227" s="67" t="str">
        <f>'Houben-Weyl_Vols'!I74</f>
        <v>9783131167149</v>
      </c>
      <c r="J227" s="67" t="str">
        <f>'Houben-Weyl_Vols'!J74</f>
        <v>9783131827746</v>
      </c>
      <c r="K227" s="69" t="str">
        <f>'Houben-Weyl_Vols'!K74</f>
        <v>9783131961143</v>
      </c>
      <c r="L227" s="133">
        <f>'Houben-Weyl_Vols'!L74</f>
        <v>2001</v>
      </c>
      <c r="M227" s="69" t="str">
        <f>'Houben-Weyl_Vols'!M74</f>
        <v>HW</v>
      </c>
    </row>
    <row r="228" spans="1:13" ht="27.6" x14ac:dyDescent="0.25">
      <c r="A228" s="67" t="str">
        <f>'Houben-Weyl_Vols'!A75</f>
        <v>IV/4 (4th Ed.)</v>
      </c>
      <c r="B228" s="68" t="str">
        <f>'Houben-Weyl_Vols'!B75</f>
        <v xml:space="preserve">Isocyclische Vierring-Verbindungen Beigefügt: Cyclopropan- u. Cyclobutan-Derivate aus </v>
      </c>
      <c r="C228" s="69" t="str">
        <f>'Houben-Weyl_Vols'!C75</f>
        <v>Methoden der Organischen Chemie (Houben-Weyl)</v>
      </c>
      <c r="D228" s="68" t="str">
        <f>'Houben-Weyl_Vols'!D75</f>
        <v>Müller, Eugen; Seebach, Dieter</v>
      </c>
      <c r="E228" s="69"/>
      <c r="F228" s="69" t="str">
        <f>'Houben-Weyl_Vols'!F75</f>
        <v>https://doi.org/10.1055/b-003-108613</v>
      </c>
      <c r="G228" s="69" t="str">
        <f>'Houben-Weyl_Vols'!G75</f>
        <v>10.1055/b-003-108613</v>
      </c>
      <c r="H228" s="69" t="str">
        <f>'Houben-Weyl_Vols'!H75</f>
        <v>10.1055/b-00000091</v>
      </c>
      <c r="I228" s="67" t="str">
        <f>'Houben-Weyl_Vols'!I75</f>
        <v>9783132016040</v>
      </c>
      <c r="J228" s="67" t="str">
        <f>'Houben-Weyl_Vols'!J75</f>
        <v>9783131797445</v>
      </c>
      <c r="K228" s="69" t="str">
        <f>'Houben-Weyl_Vols'!K75</f>
        <v>9783131962843</v>
      </c>
      <c r="L228" s="133">
        <f>'Houben-Weyl_Vols'!L75</f>
        <v>1971</v>
      </c>
      <c r="M228" s="69" t="str">
        <f>'Houben-Weyl_Vols'!M75</f>
        <v>HW</v>
      </c>
    </row>
    <row r="229" spans="1:13" x14ac:dyDescent="0.25">
      <c r="A229" s="67" t="str">
        <f>'Houben-Weyl_Vols'!A76</f>
        <v>VII/2a (4th Ed.)</v>
      </c>
      <c r="B229" s="68" t="str">
        <f>'Houben-Weyl_Vols'!B76</f>
        <v>Ketone, Teil 1</v>
      </c>
      <c r="C229" s="69" t="str">
        <f>'Houben-Weyl_Vols'!C76</f>
        <v>Methoden der Organischen Chemie (Houben-Weyl)</v>
      </c>
      <c r="D229" s="68" t="str">
        <f>'Houben-Weyl_Vols'!D76</f>
        <v>Müller, E.; Bode, K.-D.</v>
      </c>
      <c r="E229" s="69"/>
      <c r="F229" s="69" t="str">
        <f>'Houben-Weyl_Vols'!F76</f>
        <v>https://doi.org/10.1055/b-003-111694</v>
      </c>
      <c r="G229" s="69" t="str">
        <f>'Houben-Weyl_Vols'!G76</f>
        <v>10.1055/b-003-111694</v>
      </c>
      <c r="H229" s="69" t="str">
        <f>'Houben-Weyl_Vols'!H76</f>
        <v>10.1055/b-00000091</v>
      </c>
      <c r="I229" s="67" t="str">
        <f>'Houben-Weyl_Vols'!I76</f>
        <v>9783132060043</v>
      </c>
      <c r="J229" s="67" t="str">
        <f>'Houben-Weyl_Vols'!J76</f>
        <v>9783131801241</v>
      </c>
      <c r="K229" s="69" t="str">
        <f>'Houben-Weyl_Vols'!K76</f>
        <v>9783131964946</v>
      </c>
      <c r="L229" s="133">
        <f>'Houben-Weyl_Vols'!L76</f>
        <v>1973</v>
      </c>
      <c r="M229" s="69" t="str">
        <f>'Houben-Weyl_Vols'!M76</f>
        <v>HW</v>
      </c>
    </row>
    <row r="230" spans="1:13" x14ac:dyDescent="0.25">
      <c r="A230" s="67" t="str">
        <f>'Houben-Weyl_Vols'!A77</f>
        <v>VII/2b (4th Ed.)</v>
      </c>
      <c r="B230" s="68" t="str">
        <f>'Houben-Weyl_Vols'!B77</f>
        <v>Ketone, Teil 2</v>
      </c>
      <c r="C230" s="69" t="str">
        <f>'Houben-Weyl_Vols'!C77</f>
        <v>Methoden der Organischen Chemie (Houben-Weyl)</v>
      </c>
      <c r="D230" s="68" t="str">
        <f>'Houben-Weyl_Vols'!D77</f>
        <v>Müller, E.; Bayer</v>
      </c>
      <c r="E230" s="69"/>
      <c r="F230" s="69" t="str">
        <f>'Houben-Weyl_Vols'!F77</f>
        <v>https://doi.org/10.1055/b-003-109659</v>
      </c>
      <c r="G230" s="69" t="str">
        <f>'Houben-Weyl_Vols'!G77</f>
        <v>10.1055/b-003-109659</v>
      </c>
      <c r="H230" s="69" t="str">
        <f>'Houben-Weyl_Vols'!H77</f>
        <v>10.1055/b-00000091</v>
      </c>
      <c r="I230" s="67" t="str">
        <f>'Houben-Weyl_Vols'!I77</f>
        <v>9783132061040</v>
      </c>
      <c r="J230" s="67" t="str">
        <f>'Houben-Weyl_Vols'!J77</f>
        <v>9783131801340</v>
      </c>
      <c r="K230" s="69" t="str">
        <f>'Houben-Weyl_Vols'!K77</f>
        <v>9783131965042</v>
      </c>
      <c r="L230" s="133">
        <f>'Houben-Weyl_Vols'!L77</f>
        <v>1976</v>
      </c>
      <c r="M230" s="69" t="str">
        <f>'Houben-Weyl_Vols'!M77</f>
        <v>HW</v>
      </c>
    </row>
    <row r="231" spans="1:13" x14ac:dyDescent="0.25">
      <c r="A231" s="67" t="str">
        <f>'Houben-Weyl_Vols'!A78</f>
        <v>VII/2c (4th Ed.)</v>
      </c>
      <c r="B231" s="68" t="str">
        <f>'Houben-Weyl_Vols'!B78</f>
        <v>Ketone, Teil 3</v>
      </c>
      <c r="C231" s="69" t="str">
        <f>'Houben-Weyl_Vols'!C78</f>
        <v>Methoden der Organischen Chemie (Houben-Weyl)</v>
      </c>
      <c r="D231" s="68" t="str">
        <f>'Houben-Weyl_Vols'!D78</f>
        <v>Bayer, Otto</v>
      </c>
      <c r="E231" s="69"/>
      <c r="F231" s="69" t="str">
        <f>'Houben-Weyl_Vols'!F78</f>
        <v>https://doi.org/10.1055/b-003-109660</v>
      </c>
      <c r="G231" s="69" t="str">
        <f>'Houben-Weyl_Vols'!G78</f>
        <v>10.1055/b-003-109660</v>
      </c>
      <c r="H231" s="69" t="str">
        <f>'Houben-Weyl_Vols'!H78</f>
        <v>10.1055/b-00000091</v>
      </c>
      <c r="I231" s="67" t="str">
        <f>'Houben-Weyl_Vols'!I78</f>
        <v>9783132062047</v>
      </c>
      <c r="J231" s="67" t="str">
        <f>'Houben-Weyl_Vols'!J78</f>
        <v>9783131801449</v>
      </c>
      <c r="K231" s="69" t="str">
        <f>'Houben-Weyl_Vols'!K78</f>
        <v>9783131965141</v>
      </c>
      <c r="L231" s="133">
        <f>'Houben-Weyl_Vols'!L78</f>
        <v>1977</v>
      </c>
      <c r="M231" s="69" t="str">
        <f>'Houben-Weyl_Vols'!M78</f>
        <v>HW</v>
      </c>
    </row>
    <row r="232" spans="1:13" x14ac:dyDescent="0.25">
      <c r="A232" s="67" t="str">
        <f>'Houben-Weyl_Vols'!A79</f>
        <v>E4</v>
      </c>
      <c r="B232" s="68" t="str">
        <f>'Houben-Weyl_Vols'!B79</f>
        <v>Kohlensäure-Derivate</v>
      </c>
      <c r="C232" s="69" t="str">
        <f>'Houben-Weyl_Vols'!C79</f>
        <v>Methoden der Organischen Chemie (Houben-Weyl)</v>
      </c>
      <c r="D232" s="68" t="str">
        <f>'Houben-Weyl_Vols'!D79</f>
        <v>Hagemann, Hermann; Baasner, Bernd</v>
      </c>
      <c r="E232" s="69"/>
      <c r="F232" s="69" t="str">
        <f>'Houben-Weyl_Vols'!F79</f>
        <v>https://doi.org/10.1055/b-003-111704</v>
      </c>
      <c r="G232" s="69" t="str">
        <f>'Houben-Weyl_Vols'!G79</f>
        <v>10.1055/b-003-111704</v>
      </c>
      <c r="H232" s="69" t="str">
        <f>'Houben-Weyl_Vols'!H79</f>
        <v>10.1055/b-00000091</v>
      </c>
      <c r="I232" s="67" t="str">
        <f>'Houben-Weyl_Vols'!I79</f>
        <v>9783132174047</v>
      </c>
      <c r="J232" s="67" t="str">
        <f>'Houben-Weyl_Vols'!J79</f>
        <v>9783131811448</v>
      </c>
      <c r="K232" s="69" t="str">
        <f>'Houben-Weyl_Vols'!K79</f>
        <v>9783131973542</v>
      </c>
      <c r="L232" s="133">
        <f>'Houben-Weyl_Vols'!L79</f>
        <v>1983</v>
      </c>
      <c r="M232" s="69" t="str">
        <f>'Houben-Weyl_Vols'!M79</f>
        <v>HW</v>
      </c>
    </row>
    <row r="233" spans="1:13" ht="27.6" x14ac:dyDescent="0.25">
      <c r="A233" s="67" t="str">
        <f>'Houben-Weyl_Vols'!A80</f>
        <v>V/1a (4th Ed.)</v>
      </c>
      <c r="B233" s="68" t="str">
        <f>'Houben-Weyl_Vols'!B80</f>
        <v>KohlenwasserstoffeTeil 1: Alkane, Cycloalkane ausgenommen Cyclopropan- und Cyclobutan-Derivate aus Naturstoffen</v>
      </c>
      <c r="C233" s="69" t="str">
        <f>'Houben-Weyl_Vols'!C80</f>
        <v>Methoden der Organischen Chemie (Houben-Weyl)</v>
      </c>
      <c r="D233" s="68" t="str">
        <f>'Houben-Weyl_Vols'!D80</f>
        <v>Müller, Eugen; Aisinger, Friedrich</v>
      </c>
      <c r="E233" s="69"/>
      <c r="F233" s="69" t="str">
        <f>'Houben-Weyl_Vols'!F80</f>
        <v>https://doi.org/10.1055/b-003-109642</v>
      </c>
      <c r="G233" s="69" t="str">
        <f>'Houben-Weyl_Vols'!G80</f>
        <v>10.1055/b-003-109642</v>
      </c>
      <c r="H233" s="69" t="str">
        <f>'Houben-Weyl_Vols'!H80</f>
        <v>10.1055/b-00000091</v>
      </c>
      <c r="I233" s="67" t="str">
        <f>'Houben-Weyl_Vols'!I80</f>
        <v>9783132022041</v>
      </c>
      <c r="J233" s="67" t="str">
        <f>'Houben-Weyl_Vols'!J80</f>
        <v>9783131799241</v>
      </c>
      <c r="K233" s="69" t="str">
        <f>'Houben-Weyl_Vols'!K80</f>
        <v>9783131963147</v>
      </c>
      <c r="L233" s="133">
        <f>'Houben-Weyl_Vols'!L80</f>
        <v>1970</v>
      </c>
      <c r="M233" s="69" t="str">
        <f>'Houben-Weyl_Vols'!M80</f>
        <v>HW</v>
      </c>
    </row>
    <row r="234" spans="1:13" x14ac:dyDescent="0.25">
      <c r="A234" s="67" t="str">
        <f>'Houben-Weyl_Vols'!A81</f>
        <v>V/1c (4th Ed.)</v>
      </c>
      <c r="B234" s="68" t="str">
        <f>'Houben-Weyl_Vols'!B81</f>
        <v>KohlenwasserstoffeTeil 3</v>
      </c>
      <c r="C234" s="69" t="str">
        <f>'Houben-Weyl_Vols'!C81</f>
        <v>Methoden der Organischen Chemie (Houben-Weyl)</v>
      </c>
      <c r="D234" s="68" t="str">
        <f>'Houben-Weyl_Vols'!D81</f>
        <v>Müller, E.; Bahr, U.</v>
      </c>
      <c r="E234" s="69"/>
      <c r="F234" s="69" t="str">
        <f>'Houben-Weyl_Vols'!F81</f>
        <v>https://doi.org/10.1055/b-003-117811</v>
      </c>
      <c r="G234" s="69" t="str">
        <f>'Houben-Weyl_Vols'!G81</f>
        <v>10.1055/b-003-117811</v>
      </c>
      <c r="H234" s="69" t="str">
        <f>'Houben-Weyl_Vols'!H81</f>
        <v>10.1055/b-00000091</v>
      </c>
      <c r="I234" s="67" t="str">
        <f>'Houben-Weyl_Vols'!I81</f>
        <v xml:space="preserve"> </v>
      </c>
      <c r="J234" s="67" t="str">
        <f>'Houben-Weyl_Vols'!J81</f>
        <v>9783131799449</v>
      </c>
      <c r="K234" s="69" t="str">
        <f>'Houben-Weyl_Vols'!K81</f>
        <v>9783131963345</v>
      </c>
      <c r="L234" s="133">
        <f>'Houben-Weyl_Vols'!L81</f>
        <v>1970</v>
      </c>
      <c r="M234" s="69" t="str">
        <f>'Houben-Weyl_Vols'!M81</f>
        <v>HW</v>
      </c>
    </row>
    <row r="235" spans="1:13" x14ac:dyDescent="0.25">
      <c r="A235" s="67" t="str">
        <f>'Houben-Weyl_Vols'!A82</f>
        <v>XIV/1 (4th Ed.)</v>
      </c>
      <c r="B235" s="68" t="str">
        <f>'Houben-Weyl_Vols'!B82</f>
        <v>Makromolekulare Stoffe Teil 1</v>
      </c>
      <c r="C235" s="69" t="str">
        <f>'Houben-Weyl_Vols'!C82</f>
        <v>Methoden der Organischen Chemie (Houben-Weyl)</v>
      </c>
      <c r="D235" s="68" t="str">
        <f>'Houben-Weyl_Vols'!D82</f>
        <v>Müller, Eugen; Bartl, Herbert</v>
      </c>
      <c r="E235" s="69"/>
      <c r="F235" s="69" t="str">
        <f>'Houben-Weyl_Vols'!F82</f>
        <v>https://doi.org/10.1055/b-003-125750</v>
      </c>
      <c r="G235" s="69" t="str">
        <f>'Houben-Weyl_Vols'!G82</f>
        <v>10.1055/b-003-125750</v>
      </c>
      <c r="H235" s="69" t="str">
        <f>'Houben-Weyl_Vols'!H82</f>
        <v>10.1055/b-00000091</v>
      </c>
      <c r="I235" s="67" t="str">
        <f>'Houben-Weyl_Vols'!I82</f>
        <v xml:space="preserve"> </v>
      </c>
      <c r="J235" s="67" t="str">
        <f>'Houben-Weyl_Vols'!J82</f>
        <v>9783131810441</v>
      </c>
      <c r="K235" s="69" t="str">
        <f>'Houben-Weyl_Vols'!K82</f>
        <v>9783131972644</v>
      </c>
      <c r="L235" s="133">
        <f>'Houben-Weyl_Vols'!L82</f>
        <v>1962</v>
      </c>
      <c r="M235" s="69" t="str">
        <f>'Houben-Weyl_Vols'!M82</f>
        <v>HW</v>
      </c>
    </row>
    <row r="236" spans="1:13" x14ac:dyDescent="0.25">
      <c r="A236" s="67" t="str">
        <f>'Houben-Weyl_Vols'!A83</f>
        <v>XIV/2 (4th Ed.)</v>
      </c>
      <c r="B236" s="68" t="str">
        <f>'Houben-Weyl_Vols'!B83</f>
        <v>Makromolekulare Stoffe Teil 2</v>
      </c>
      <c r="C236" s="69" t="str">
        <f>'Houben-Weyl_Vols'!C83</f>
        <v>Methoden der Organischen Chemie (Houben-Weyl)</v>
      </c>
      <c r="D236" s="68" t="str">
        <f>'Houben-Weyl_Vols'!D83</f>
        <v>Müller, E.; Herlinger, H.</v>
      </c>
      <c r="E236" s="69"/>
      <c r="F236" s="69" t="str">
        <f>'Houben-Weyl_Vols'!F83</f>
        <v>https://doi.org/10.1055/b-003-115781</v>
      </c>
      <c r="G236" s="69" t="str">
        <f>'Houben-Weyl_Vols'!G83</f>
        <v>10.1055/b-003-115781</v>
      </c>
      <c r="H236" s="69" t="str">
        <f>'Houben-Weyl_Vols'!H83</f>
        <v>10.1055/b-00000091</v>
      </c>
      <c r="I236" s="67" t="str">
        <f>'Houben-Weyl_Vols'!I83</f>
        <v xml:space="preserve"> </v>
      </c>
      <c r="J236" s="67" t="str">
        <f>'Houben-Weyl_Vols'!J83</f>
        <v>9783131810540</v>
      </c>
      <c r="K236" s="69" t="str">
        <f>'Houben-Weyl_Vols'!K83</f>
        <v>9783131972743</v>
      </c>
      <c r="L236" s="133">
        <f>'Houben-Weyl_Vols'!L83</f>
        <v>1963</v>
      </c>
      <c r="M236" s="69" t="str">
        <f>'Houben-Weyl_Vols'!M83</f>
        <v>HW</v>
      </c>
    </row>
    <row r="237" spans="1:13" x14ac:dyDescent="0.25">
      <c r="A237" s="67" t="str">
        <f>'Houben-Weyl_Vols'!A84</f>
        <v>E20</v>
      </c>
      <c r="B237" s="68" t="str">
        <f>'Houben-Weyl_Vols'!B84</f>
        <v>Makromolekulare Stoffe Teilband 1-3</v>
      </c>
      <c r="C237" s="69" t="str">
        <f>'Houben-Weyl_Vols'!C84</f>
        <v>Methoden der Organischen Chemie (Houben-Weyl)</v>
      </c>
      <c r="D237" s="68" t="str">
        <f>'Houben-Weyl_Vols'!D84</f>
        <v>Bartl, H.; Falbe, J.</v>
      </c>
      <c r="E237" s="69"/>
      <c r="F237" s="69" t="str">
        <f>'Houben-Weyl_Vols'!F84</f>
        <v>https://doi.org/10.1055/b-003-113755</v>
      </c>
      <c r="G237" s="69" t="str">
        <f>'Houben-Weyl_Vols'!G84</f>
        <v>10.1055/b-003-113755</v>
      </c>
      <c r="H237" s="69" t="str">
        <f>'Houben-Weyl_Vols'!H84</f>
        <v>10.1055/b-00000091</v>
      </c>
      <c r="I237" s="67" t="str">
        <f>'Houben-Weyl_Vols'!I84</f>
        <v>9783132190047</v>
      </c>
      <c r="J237" s="67" t="str">
        <f>'Houben-Weyl_Vols'!J84</f>
        <v>9783131820549</v>
      </c>
      <c r="K237" s="69" t="str">
        <f>'Houben-Weyl_Vols'!K84</f>
        <v>9783131969446</v>
      </c>
      <c r="L237" s="133">
        <f>'Houben-Weyl_Vols'!L84</f>
        <v>1987</v>
      </c>
      <c r="M237" s="69" t="str">
        <f>'Houben-Weyl_Vols'!M84</f>
        <v>HW</v>
      </c>
    </row>
    <row r="238" spans="1:13" x14ac:dyDescent="0.25">
      <c r="A238" s="67" t="str">
        <f>'Houben-Weyl_Vols'!A85</f>
        <v>XIII/2b (4th Ed.)</v>
      </c>
      <c r="B238" s="68" t="str">
        <f>'Houben-Weyl_Vols'!B85</f>
        <v>Metallorganische Verbindungen Hg Teil 2</v>
      </c>
      <c r="C238" s="69" t="str">
        <f>'Houben-Weyl_Vols'!C85</f>
        <v>Methoden der Organischen Chemie (Houben-Weyl)</v>
      </c>
      <c r="D238" s="68" t="str">
        <f>'Houben-Weyl_Vols'!D85</f>
        <v>Straub, Henner</v>
      </c>
      <c r="E238" s="69"/>
      <c r="F238" s="69" t="str">
        <f>'Houben-Weyl_Vols'!F85</f>
        <v>https://doi.org/10.1055/b-003-111681</v>
      </c>
      <c r="G238" s="69" t="str">
        <f>'Houben-Weyl_Vols'!G85</f>
        <v>10.1055/b-003-111681</v>
      </c>
      <c r="H238" s="69" t="str">
        <f>'Houben-Weyl_Vols'!H85</f>
        <v>10.1055/b-00000091</v>
      </c>
      <c r="I238" s="67" t="str">
        <f>'Houben-Weyl_Vols'!I85</f>
        <v>9783132133044</v>
      </c>
      <c r="J238" s="67" t="str">
        <f>'Houben-Weyl_Vols'!J85</f>
        <v>9783131806642</v>
      </c>
      <c r="K238" s="69" t="str">
        <f>'Houben-Weyl_Vols'!K85</f>
        <v>9783131960146</v>
      </c>
      <c r="L238" s="133">
        <f>'Houben-Weyl_Vols'!L85</f>
        <v>1974</v>
      </c>
      <c r="M238" s="69" t="str">
        <f>'Houben-Weyl_Vols'!M85</f>
        <v>HW</v>
      </c>
    </row>
    <row r="239" spans="1:13" x14ac:dyDescent="0.25">
      <c r="A239" s="67" t="str">
        <f>'Houben-Weyl_Vols'!A86</f>
        <v>XIII/4 (4th Ed.)</v>
      </c>
      <c r="B239" s="68" t="str">
        <f>'Houben-Weyl_Vols'!B86</f>
        <v>Metallorganische Verbindungen: Al, Ga, In, Tl</v>
      </c>
      <c r="C239" s="69" t="str">
        <f>'Houben-Weyl_Vols'!C86</f>
        <v>Methoden der Organischen Chemie (Houben-Weyl)</v>
      </c>
      <c r="D239" s="68" t="str">
        <f>'Houben-Weyl_Vols'!D86</f>
        <v>Bähr, Gerhard</v>
      </c>
      <c r="E239" s="69"/>
      <c r="F239" s="69" t="str">
        <f>'Houben-Weyl_Vols'!F86</f>
        <v>https://doi.org/10.1055/b-003-109644</v>
      </c>
      <c r="G239" s="69" t="str">
        <f>'Houben-Weyl_Vols'!G86</f>
        <v>10.1055/b-003-109644</v>
      </c>
      <c r="H239" s="69" t="str">
        <f>'Houben-Weyl_Vols'!H86</f>
        <v>10.1055/b-00000091</v>
      </c>
      <c r="I239" s="67" t="str">
        <f>'Houben-Weyl_Vols'!I86</f>
        <v>9783132138049</v>
      </c>
      <c r="J239" s="67" t="str">
        <f>'Houben-Weyl_Vols'!J86</f>
        <v>9783131807144</v>
      </c>
      <c r="K239" s="69" t="str">
        <f>'Houben-Weyl_Vols'!K86</f>
        <v>9783131960542</v>
      </c>
      <c r="L239" s="133">
        <f>'Houben-Weyl_Vols'!L86</f>
        <v>1970</v>
      </c>
      <c r="M239" s="69" t="str">
        <f>'Houben-Weyl_Vols'!M86</f>
        <v>HW</v>
      </c>
    </row>
    <row r="240" spans="1:13" x14ac:dyDescent="0.25">
      <c r="A240" s="67" t="str">
        <f>'Houben-Weyl_Vols'!A87</f>
        <v>XIII/6 (4th Ed.)</v>
      </c>
      <c r="B240" s="68" t="str">
        <f>'Houben-Weyl_Vols'!B87</f>
        <v>Metallorganische Verbindungen: Germanium, Zinn</v>
      </c>
      <c r="C240" s="69" t="str">
        <f>'Houben-Weyl_Vols'!C87</f>
        <v>Methoden der Organischen Chemie (Houben-Weyl)</v>
      </c>
      <c r="D240" s="68" t="str">
        <f>'Houben-Weyl_Vols'!D87</f>
        <v>Kropf, H.; Bähr, Gerhard</v>
      </c>
      <c r="E240" s="69"/>
      <c r="F240" s="69" t="str">
        <f>'Houben-Weyl_Vols'!F87</f>
        <v>https://doi.org/10.1055/b-003-109646</v>
      </c>
      <c r="G240" s="69" t="str">
        <f>'Houben-Weyl_Vols'!G87</f>
        <v>10.1055/b-003-109646</v>
      </c>
      <c r="H240" s="69" t="str">
        <f>'Houben-Weyl_Vols'!H87</f>
        <v>10.1055/b-00000091</v>
      </c>
      <c r="I240" s="67" t="str">
        <f>'Houben-Weyl_Vols'!I87</f>
        <v>9783132144040</v>
      </c>
      <c r="J240" s="67" t="str">
        <f>'Houben-Weyl_Vols'!J87</f>
        <v>9783131807342</v>
      </c>
      <c r="K240" s="69" t="str">
        <f>'Houben-Weyl_Vols'!K87</f>
        <v>9783131960740</v>
      </c>
      <c r="L240" s="133">
        <f>'Houben-Weyl_Vols'!L87</f>
        <v>1978</v>
      </c>
      <c r="M240" s="69" t="str">
        <f>'Houben-Weyl_Vols'!M87</f>
        <v>HW</v>
      </c>
    </row>
    <row r="241" spans="1:13" x14ac:dyDescent="0.25">
      <c r="A241" s="67" t="str">
        <f>'Houben-Weyl_Vols'!A88</f>
        <v>XIII/1 (4th Ed.)</v>
      </c>
      <c r="B241" s="68" t="str">
        <f>'Houben-Weyl_Vols'!B88</f>
        <v>Metallorganische Verbindungen: Li, Na, K, Rb, Cs, Cu, Ag, Au</v>
      </c>
      <c r="C241" s="69" t="str">
        <f>'Houben-Weyl_Vols'!C88</f>
        <v>Methoden der Organischen Chemie (Houben-Weyl)</v>
      </c>
      <c r="D241" s="68" t="str">
        <f>'Houben-Weyl_Vols'!D88</f>
        <v>Bähr, Gerhard</v>
      </c>
      <c r="E241" s="69"/>
      <c r="F241" s="69" t="str">
        <f>'Houben-Weyl_Vols'!F88</f>
        <v>https://doi.org/10.1055/b-003-111689</v>
      </c>
      <c r="G241" s="69" t="str">
        <f>'Houben-Weyl_Vols'!G88</f>
        <v>10.1055/b-003-111689</v>
      </c>
      <c r="H241" s="69" t="str">
        <f>'Houben-Weyl_Vols'!H88</f>
        <v>10.1055/b-00000091</v>
      </c>
      <c r="I241" s="67" t="str">
        <f>'Houben-Weyl_Vols'!I88</f>
        <v>9783132129047</v>
      </c>
      <c r="J241" s="67" t="str">
        <f>'Houben-Weyl_Vols'!J88</f>
        <v>9783131806444</v>
      </c>
      <c r="K241" s="69" t="str">
        <f>'Houben-Weyl_Vols'!K88</f>
        <v>9783131959942</v>
      </c>
      <c r="L241" s="133">
        <f>'Houben-Weyl_Vols'!L88</f>
        <v>1970</v>
      </c>
      <c r="M241" s="69" t="str">
        <f>'Houben-Weyl_Vols'!M88</f>
        <v>HW</v>
      </c>
    </row>
    <row r="242" spans="1:13" x14ac:dyDescent="0.25">
      <c r="A242" s="67" t="str">
        <f>'Houben-Weyl_Vols'!A89</f>
        <v>XIII/9b (4th Ed.)</v>
      </c>
      <c r="B242" s="68" t="str">
        <f>'Houben-Weyl_Vols'!B89</f>
        <v>Metallorganische Verbindungen 9b. Co, Rh, Ir, Ni, Pd</v>
      </c>
      <c r="C242" s="69" t="str">
        <f>'Houben-Weyl_Vols'!C89</f>
        <v>Methoden der Organischen Chemie (Houben-Weyl)</v>
      </c>
      <c r="D242" s="68" t="str">
        <f>'Houben-Weyl_Vols'!D89</f>
        <v>Segnitz, Adolph</v>
      </c>
      <c r="E242" s="69"/>
      <c r="F242" s="69" t="str">
        <f>'Houben-Weyl_Vols'!F89</f>
        <v>https://doi.org/10.1055/b-003-109661</v>
      </c>
      <c r="G242" s="69" t="str">
        <f>'Houben-Weyl_Vols'!G89</f>
        <v>10.1055/b-003-109661</v>
      </c>
      <c r="H242" s="69" t="str">
        <f>'Houben-Weyl_Vols'!H89</f>
        <v>10.1055/b-00000091</v>
      </c>
      <c r="I242" s="67" t="str">
        <f>'Houben-Weyl_Vols'!I89</f>
        <v>9783132150041</v>
      </c>
      <c r="J242" s="67" t="str">
        <f>'Houben-Weyl_Vols'!J89</f>
        <v>9783131810342</v>
      </c>
      <c r="K242" s="69" t="str">
        <f>'Houben-Weyl_Vols'!K89</f>
        <v>9783131972545</v>
      </c>
      <c r="L242" s="133">
        <f>'Houben-Weyl_Vols'!L89</f>
        <v>1984</v>
      </c>
      <c r="M242" s="69" t="str">
        <f>'Houben-Weyl_Vols'!M89</f>
        <v>HW</v>
      </c>
    </row>
    <row r="243" spans="1:13" x14ac:dyDescent="0.25">
      <c r="A243" s="67" t="str">
        <f>'Houben-Weyl_Vols'!A90</f>
        <v>XIII/2a (4th Ed.)</v>
      </c>
      <c r="B243" s="68" t="str">
        <f>'Houben-Weyl_Vols'!B90</f>
        <v>Metallorganische Verbindungen Be, Mg, Ca, Sr, Ba, Zn, Cd</v>
      </c>
      <c r="C243" s="69" t="str">
        <f>'Houben-Weyl_Vols'!C90</f>
        <v>Methoden der Organischen Chemie (Houben-Weyl)</v>
      </c>
      <c r="D243" s="68" t="str">
        <f>'Houben-Weyl_Vols'!D90</f>
        <v>Müller, E.</v>
      </c>
      <c r="E243" s="69"/>
      <c r="F243" s="69" t="str">
        <f>'Houben-Weyl_Vols'!F90</f>
        <v>https://doi.org/10.1055/b-003-111698</v>
      </c>
      <c r="G243" s="69" t="str">
        <f>'Houben-Weyl_Vols'!G90</f>
        <v>10.1055/b-003-111698</v>
      </c>
      <c r="H243" s="69" t="str">
        <f>'Houben-Weyl_Vols'!H90</f>
        <v>10.1055/b-00000091</v>
      </c>
      <c r="I243" s="67" t="str">
        <f>'Houben-Weyl_Vols'!I90</f>
        <v>9783132132047</v>
      </c>
      <c r="J243" s="67" t="str">
        <f>'Houben-Weyl_Vols'!J90</f>
        <v>9783131806543</v>
      </c>
      <c r="K243" s="69" t="str">
        <f>'Houben-Weyl_Vols'!K90</f>
        <v>9783131960047</v>
      </c>
      <c r="L243" s="133">
        <f>'Houben-Weyl_Vols'!L90</f>
        <v>1973</v>
      </c>
      <c r="M243" s="69" t="str">
        <f>'Houben-Weyl_Vols'!M90</f>
        <v>HW</v>
      </c>
    </row>
    <row r="244" spans="1:13" x14ac:dyDescent="0.25">
      <c r="A244" s="67" t="str">
        <f>'Houben-Weyl_Vols'!A91</f>
        <v>XIII/7 (4th Ed.)</v>
      </c>
      <c r="B244" s="68" t="str">
        <f>'Houben-Weyl_Vols'!B91</f>
        <v>Metallorganische Verbindungen Pb, Ti, Zr, Hf, V, Nb, Ta, Cr, Mo, W</v>
      </c>
      <c r="C244" s="69" t="str">
        <f>'Houben-Weyl_Vols'!C91</f>
        <v>Methoden der Organischen Chemie (Houben-Weyl)</v>
      </c>
      <c r="D244" s="68" t="str">
        <f>'Houben-Weyl_Vols'!D91</f>
        <v>Bähr, Gerhard; Müller, Eugen</v>
      </c>
      <c r="E244" s="69"/>
      <c r="F244" s="69" t="str">
        <f>'Houben-Weyl_Vols'!F91</f>
        <v>https://doi.org/10.1055/b-003-111706</v>
      </c>
      <c r="G244" s="69" t="str">
        <f>'Houben-Weyl_Vols'!G91</f>
        <v>10.1055/b-003-111706</v>
      </c>
      <c r="H244" s="69" t="str">
        <f>'Houben-Weyl_Vols'!H91</f>
        <v>10.1055/b-00000091</v>
      </c>
      <c r="I244" s="67" t="str">
        <f>'Houben-Weyl_Vols'!I91</f>
        <v>9783132146044</v>
      </c>
      <c r="J244" s="67" t="str">
        <f>'Houben-Weyl_Vols'!J91</f>
        <v>9783131807441</v>
      </c>
      <c r="K244" s="69" t="str">
        <f>'Houben-Weyl_Vols'!K91</f>
        <v>9783131960849</v>
      </c>
      <c r="L244" s="133">
        <f>'Houben-Weyl_Vols'!L91</f>
        <v>1975</v>
      </c>
      <c r="M244" s="69" t="str">
        <f>'Houben-Weyl_Vols'!M91</f>
        <v>HW</v>
      </c>
    </row>
    <row r="245" spans="1:13" x14ac:dyDescent="0.25">
      <c r="A245" s="67" t="str">
        <f>'Houben-Weyl_Vols'!A92</f>
        <v>XIII/8 (4th Ed.)</v>
      </c>
      <c r="B245" s="68" t="str">
        <f>'Houben-Weyl_Vols'!B92</f>
        <v>Metallorganische Verbindungen Teil 8: As, Sb, Bi</v>
      </c>
      <c r="C245" s="69" t="str">
        <f>'Houben-Weyl_Vols'!C92</f>
        <v>Methoden der Organischen Chemie (Houben-Weyl)</v>
      </c>
      <c r="D245" s="68" t="str">
        <f>'Houben-Weyl_Vols'!D92</f>
        <v>Kropf, H.</v>
      </c>
      <c r="E245" s="69"/>
      <c r="F245" s="69" t="str">
        <f>'Houben-Weyl_Vols'!F92</f>
        <v>https://doi.org/10.1055/b-003-109678</v>
      </c>
      <c r="G245" s="69" t="str">
        <f>'Houben-Weyl_Vols'!G92</f>
        <v>10.1055/b-003-109678</v>
      </c>
      <c r="H245" s="69" t="str">
        <f>'Houben-Weyl_Vols'!H92</f>
        <v>10.1055/b-00000091</v>
      </c>
      <c r="I245" s="67" t="str">
        <f>'Houben-Weyl_Vols'!I92</f>
        <v>9783132147041</v>
      </c>
      <c r="J245" s="67" t="str">
        <f>'Houben-Weyl_Vols'!J92</f>
        <v>9783131810144</v>
      </c>
      <c r="K245" s="69" t="str">
        <f>'Houben-Weyl_Vols'!K92</f>
        <v>9783131960948</v>
      </c>
      <c r="L245" s="133">
        <f>'Houben-Weyl_Vols'!L92</f>
        <v>1978</v>
      </c>
      <c r="M245" s="69" t="str">
        <f>'Houben-Weyl_Vols'!M92</f>
        <v>HW</v>
      </c>
    </row>
    <row r="246" spans="1:13" x14ac:dyDescent="0.25">
      <c r="A246" s="67" t="str">
        <f>'Houben-Weyl_Vols'!A93</f>
        <v>Vol XIII/9a (4th Ed.)</v>
      </c>
      <c r="B246" s="68" t="str">
        <f>'Houben-Weyl_Vols'!B93</f>
        <v>Metallorganische Verbindungen Teil: 9a. Mn, Re, Fe, Ru, Os, Pt</v>
      </c>
      <c r="C246" s="69" t="str">
        <f>'Houben-Weyl_Vols'!C93</f>
        <v>Methoden der Organischen Chemie (Houben-Weyl)</v>
      </c>
      <c r="D246" s="68" t="str">
        <f>'Houben-Weyl_Vols'!D93</f>
        <v>Segnitz, Adolph; Werner, K. von</v>
      </c>
      <c r="E246" s="69"/>
      <c r="F246" s="69" t="str">
        <f>'Houben-Weyl_Vols'!F93</f>
        <v>https://doi.org/10.1055/b-003-109653</v>
      </c>
      <c r="G246" s="69" t="str">
        <f>'Houben-Weyl_Vols'!G93</f>
        <v>10.1055/b-003-109653</v>
      </c>
      <c r="H246" s="69" t="str">
        <f>'Houben-Weyl_Vols'!H93</f>
        <v>10.1055/b-00000091</v>
      </c>
      <c r="I246" s="67" t="str">
        <f>'Houben-Weyl_Vols'!I93</f>
        <v>9783132148048</v>
      </c>
      <c r="J246" s="67" t="str">
        <f>'Houben-Weyl_Vols'!J93</f>
        <v>9783131810243</v>
      </c>
      <c r="K246" s="69" t="str">
        <f>'Houben-Weyl_Vols'!K93</f>
        <v>9783131961044</v>
      </c>
      <c r="L246" s="133">
        <f>'Houben-Weyl_Vols'!L93</f>
        <v>1986</v>
      </c>
      <c r="M246" s="69" t="str">
        <f>'Houben-Weyl_Vols'!M93</f>
        <v>HW</v>
      </c>
    </row>
    <row r="247" spans="1:13" x14ac:dyDescent="0.25">
      <c r="A247" s="67" t="str">
        <f>'Houben-Weyl_Vols'!A94</f>
        <v>II (2nd Ed.)</v>
      </c>
      <c r="B247" s="68" t="str">
        <f>'Houben-Weyl_Vols'!B94</f>
        <v>Methoden der Organischen Chemie Zweiter Band / Spezieller Teil</v>
      </c>
      <c r="C247" s="69" t="str">
        <f>'Houben-Weyl_Vols'!C94</f>
        <v>Methoden der Organischen Chemie (Houben-Weyl)</v>
      </c>
      <c r="D247" s="68" t="str">
        <f>'Houben-Weyl_Vols'!D94</f>
        <v>Houben, J.</v>
      </c>
      <c r="E247" s="69"/>
      <c r="F247" s="69" t="str">
        <f>'Houben-Weyl_Vols'!F94</f>
        <v>https://doi.org/10.1055/b-003-125751</v>
      </c>
      <c r="G247" s="69" t="str">
        <f>'Houben-Weyl_Vols'!G94</f>
        <v>10.1055/b-003-125751</v>
      </c>
      <c r="H247" s="69" t="str">
        <f>'Houben-Weyl_Vols'!H94</f>
        <v>10.1055/b-00000091</v>
      </c>
      <c r="I247" s="67" t="str">
        <f>'Houben-Weyl_Vols'!I94</f>
        <v xml:space="preserve"> </v>
      </c>
      <c r="J247" s="67" t="str">
        <f>'Houben-Weyl_Vols'!J94</f>
        <v>9783131992024</v>
      </c>
      <c r="K247" s="69" t="str">
        <f>'Houben-Weyl_Vols'!K94</f>
        <v>9783132064829</v>
      </c>
      <c r="L247" s="133">
        <f>'Houben-Weyl_Vols'!L94</f>
        <v>1922</v>
      </c>
      <c r="M247" s="69" t="str">
        <f>'Houben-Weyl_Vols'!M94</f>
        <v>HW</v>
      </c>
    </row>
    <row r="248" spans="1:13" x14ac:dyDescent="0.25">
      <c r="A248" s="67" t="str">
        <f>'Houben-Weyl_Vols'!A95</f>
        <v>V/1d (4th Ed.)</v>
      </c>
      <c r="B248" s="68" t="str">
        <f>'Houben-Weyl_Vols'!B95</f>
        <v>Offenkettige und cyclische Polyene, En-ine</v>
      </c>
      <c r="C248" s="69" t="str">
        <f>'Houben-Weyl_Vols'!C95</f>
        <v>Methoden der Organischen Chemie (Houben-Weyl)</v>
      </c>
      <c r="D248" s="68" t="str">
        <f>'Houben-Weyl_Vols'!D95</f>
        <v>Müller E.; 	Berlin, .</v>
      </c>
      <c r="E248" s="69"/>
      <c r="F248" s="69" t="str">
        <f>'Houben-Weyl_Vols'!F95</f>
        <v>https://doi.org/10.1055/b-003-109647</v>
      </c>
      <c r="G248" s="69" t="str">
        <f>'Houben-Weyl_Vols'!G95</f>
        <v>10.1055/b-003-109647</v>
      </c>
      <c r="H248" s="69" t="str">
        <f>'Houben-Weyl_Vols'!H95</f>
        <v>10.1055/b-00000091</v>
      </c>
      <c r="I248" s="67" t="str">
        <f>'Houben-Weyl_Vols'!I95</f>
        <v>9783132025042</v>
      </c>
      <c r="J248" s="67" t="str">
        <f>'Houben-Weyl_Vols'!J95</f>
        <v>9783131799548</v>
      </c>
      <c r="K248" s="69" t="str">
        <f>'Houben-Weyl_Vols'!K95</f>
        <v>9783131963444</v>
      </c>
      <c r="L248" s="133">
        <f>'Houben-Weyl_Vols'!L95</f>
        <v>1972</v>
      </c>
      <c r="M248" s="69" t="str">
        <f>'Houben-Weyl_Vols'!M95</f>
        <v>HW</v>
      </c>
    </row>
    <row r="249" spans="1:13" x14ac:dyDescent="0.25">
      <c r="A249" s="67" t="str">
        <f>'Houben-Weyl_Vols'!A96</f>
        <v>E13</v>
      </c>
      <c r="B249" s="68" t="str">
        <f>'Houben-Weyl_Vols'!B96</f>
        <v>Organische Peroxo-Verbindungen Teilband 1 und 2</v>
      </c>
      <c r="C249" s="69" t="str">
        <f>'Houben-Weyl_Vols'!C96</f>
        <v>Methoden der Organischen Chemie (Houben-Weyl)</v>
      </c>
      <c r="D249" s="68" t="str">
        <f>'Houben-Weyl_Vols'!D96</f>
        <v>Kropf, H.; Blaschette A.</v>
      </c>
      <c r="E249" s="69"/>
      <c r="F249" s="69" t="str">
        <f>'Houben-Weyl_Vols'!F96</f>
        <v>https://doi.org/10.1055/b-003-113759</v>
      </c>
      <c r="G249" s="69" t="str">
        <f>'Houben-Weyl_Vols'!G96</f>
        <v>10.1055/b-003-113759</v>
      </c>
      <c r="H249" s="69" t="str">
        <f>'Houben-Weyl_Vols'!H96</f>
        <v>10.1055/b-00000091</v>
      </c>
      <c r="I249" s="67" t="str">
        <f>'Houben-Weyl_Vols'!I96</f>
        <v>9783132183049</v>
      </c>
      <c r="J249" s="67" t="str">
        <f>'Houben-Weyl_Vols'!J96</f>
        <v>9783131816245</v>
      </c>
      <c r="K249" s="69" t="str">
        <f>'Houben-Weyl_Vols'!K96</f>
        <v>9783131967541</v>
      </c>
      <c r="L249" s="133">
        <f>'Houben-Weyl_Vols'!L96</f>
        <v>1988</v>
      </c>
      <c r="M249" s="69" t="str">
        <f>'Houben-Weyl_Vols'!M96</f>
        <v>HW</v>
      </c>
    </row>
    <row r="250" spans="1:13" x14ac:dyDescent="0.25">
      <c r="A250" s="67" t="str">
        <f>'Houben-Weyl_Vols'!A97</f>
        <v>E1</v>
      </c>
      <c r="B250" s="68" t="str">
        <f>'Houben-Weyl_Vols'!B97</f>
        <v>Organische Phosphor-Verbindungen I</v>
      </c>
      <c r="C250" s="69" t="str">
        <f>'Houben-Weyl_Vols'!C97</f>
        <v>Methoden der Organischen Chemie (Houben-Weyl)</v>
      </c>
      <c r="D250" s="68" t="str">
        <f>'Houben-Weyl_Vols'!D97</f>
        <v>Regitz, M.; Bestmann, H. J.</v>
      </c>
      <c r="E250" s="69"/>
      <c r="F250" s="69" t="str">
        <f>'Houben-Weyl_Vols'!F97</f>
        <v>https://doi.org/10.1055/b-003-109662</v>
      </c>
      <c r="G250" s="69" t="str">
        <f>'Houben-Weyl_Vols'!G97</f>
        <v>10.1055/b-003-109662</v>
      </c>
      <c r="H250" s="69" t="str">
        <f>'Houben-Weyl_Vols'!H97</f>
        <v>10.1055/b-00000091</v>
      </c>
      <c r="I250" s="67" t="str">
        <f>'Houben-Weyl_Vols'!I97</f>
        <v>9783132171046</v>
      </c>
      <c r="J250" s="67" t="str">
        <f>'Houben-Weyl_Vols'!J97</f>
        <v>9783131811141</v>
      </c>
      <c r="K250" s="69" t="str">
        <f>'Houben-Weyl_Vols'!K97</f>
        <v>9783131973245</v>
      </c>
      <c r="L250" s="133">
        <f>'Houben-Weyl_Vols'!L97</f>
        <v>1982</v>
      </c>
      <c r="M250" s="69" t="str">
        <f>'Houben-Weyl_Vols'!M97</f>
        <v>HW</v>
      </c>
    </row>
    <row r="251" spans="1:13" x14ac:dyDescent="0.25">
      <c r="A251" s="67" t="str">
        <f>'Houben-Weyl_Vols'!A98</f>
        <v>E2</v>
      </c>
      <c r="B251" s="68" t="str">
        <f>'Houben-Weyl_Vols'!B98</f>
        <v>Organische Phosphor-Verbindungen II</v>
      </c>
      <c r="C251" s="69" t="str">
        <f>'Houben-Weyl_Vols'!C98</f>
        <v>Methoden der Organischen Chemie (Houben-Weyl)</v>
      </c>
      <c r="D251" s="68" t="str">
        <f>'Houben-Weyl_Vols'!D98</f>
        <v>Regitz, M.;  Felcht, U.-H.</v>
      </c>
      <c r="E251" s="69"/>
      <c r="F251" s="69" t="str">
        <f>'Houben-Weyl_Vols'!F98</f>
        <v>https://doi.org/10.1055/b-003-109667</v>
      </c>
      <c r="G251" s="69" t="str">
        <f>'Houben-Weyl_Vols'!G98</f>
        <v>10.1055/b-003-109667</v>
      </c>
      <c r="H251" s="69" t="str">
        <f>'Houben-Weyl_Vols'!H98</f>
        <v>10.1055/b-00000091</v>
      </c>
      <c r="I251" s="67" t="str">
        <f>'Houben-Weyl_Vols'!I98</f>
        <v>9783132172043</v>
      </c>
      <c r="J251" s="67" t="str">
        <f>'Houben-Weyl_Vols'!J98</f>
        <v>9783132197046</v>
      </c>
      <c r="K251" s="69" t="str">
        <f>'Houben-Weyl_Vols'!K98</f>
        <v>9783131973344</v>
      </c>
      <c r="L251" s="133">
        <f>'Houben-Weyl_Vols'!L98</f>
        <v>1982</v>
      </c>
      <c r="M251" s="69" t="str">
        <f>'Houben-Weyl_Vols'!M98</f>
        <v>HW</v>
      </c>
    </row>
    <row r="252" spans="1:13" x14ac:dyDescent="0.25">
      <c r="A252" s="67" t="str">
        <f>'Houben-Weyl_Vols'!A99</f>
        <v>XII/1 (4th Ed.)</v>
      </c>
      <c r="B252" s="68" t="str">
        <f>'Houben-Weyl_Vols'!B99</f>
        <v>Organische Phosphor-Verbindungen Teil 1</v>
      </c>
      <c r="C252" s="69" t="str">
        <f>'Houben-Weyl_Vols'!C99</f>
        <v>Methoden der Organischen Chemie (Houben-Weyl)</v>
      </c>
      <c r="D252" s="68" t="str">
        <f>'Houben-Weyl_Vols'!D99</f>
        <v>Sasse, K.</v>
      </c>
      <c r="E252" s="69"/>
      <c r="F252" s="69" t="str">
        <f>'Houben-Weyl_Vols'!F99</f>
        <v>https://doi.org/10.1055/b-003-115774</v>
      </c>
      <c r="G252" s="69" t="str">
        <f>'Houben-Weyl_Vols'!G99</f>
        <v>10.1055/b-003-115774</v>
      </c>
      <c r="H252" s="69" t="str">
        <f>'Houben-Weyl_Vols'!H99</f>
        <v>10.1055/b-00000091</v>
      </c>
      <c r="I252" s="67" t="str">
        <f>'Houben-Weyl_Vols'!I99</f>
        <v xml:space="preserve"> </v>
      </c>
      <c r="J252" s="67" t="str">
        <f>'Houben-Weyl_Vols'!J99</f>
        <v>9783131806246</v>
      </c>
      <c r="K252" s="69" t="str">
        <f>'Houben-Weyl_Vols'!K99</f>
        <v>9783131959744</v>
      </c>
      <c r="L252" s="133">
        <f>'Houben-Weyl_Vols'!L99</f>
        <v>1963</v>
      </c>
      <c r="M252" s="69" t="str">
        <f>'Houben-Weyl_Vols'!M99</f>
        <v>HW</v>
      </c>
    </row>
    <row r="253" spans="1:13" x14ac:dyDescent="0.25">
      <c r="A253" s="67" t="str">
        <f>'Houben-Weyl_Vols'!A100</f>
        <v>XII/2 (4th Ed.)</v>
      </c>
      <c r="B253" s="68" t="str">
        <f>'Houben-Weyl_Vols'!B100</f>
        <v>Organische Phosphor-Verbindungen Teil 2</v>
      </c>
      <c r="C253" s="69" t="str">
        <f>'Houben-Weyl_Vols'!C100</f>
        <v>Methoden der Organischen Chemie (Houben-Weyl)</v>
      </c>
      <c r="D253" s="68" t="str">
        <f>'Houben-Weyl_Vols'!D100</f>
        <v>Sasse, K.</v>
      </c>
      <c r="E253" s="69"/>
      <c r="F253" s="69" t="str">
        <f>'Houben-Weyl_Vols'!F100</f>
        <v>https://doi.org/10.1055/b-003-113751</v>
      </c>
      <c r="G253" s="69" t="str">
        <f>'Houben-Weyl_Vols'!G100</f>
        <v>10.1055/b-003-113751</v>
      </c>
      <c r="H253" s="69" t="str">
        <f>'Houben-Weyl_Vols'!H100</f>
        <v>10.1055/b-00000091</v>
      </c>
      <c r="I253" s="67" t="str">
        <f>'Houben-Weyl_Vols'!I100</f>
        <v xml:space="preserve"> </v>
      </c>
      <c r="J253" s="67" t="str">
        <f>'Houben-Weyl_Vols'!J100</f>
        <v>9783131806345</v>
      </c>
      <c r="K253" s="69" t="str">
        <f>'Houben-Weyl_Vols'!K100</f>
        <v>9783131959843</v>
      </c>
      <c r="L253" s="133">
        <f>'Houben-Weyl_Vols'!L100</f>
        <v>1964</v>
      </c>
      <c r="M253" s="69" t="str">
        <f>'Houben-Weyl_Vols'!M100</f>
        <v>HW</v>
      </c>
    </row>
    <row r="254" spans="1:13" x14ac:dyDescent="0.25">
      <c r="A254" s="67" t="str">
        <f>'Houben-Weyl_Vols'!A101</f>
        <v>E11</v>
      </c>
      <c r="B254" s="68" t="str">
        <f>'Houben-Weyl_Vols'!B101</f>
        <v>Organische Schwefel-Verbindungen</v>
      </c>
      <c r="C254" s="69" t="str">
        <f>'Houben-Weyl_Vols'!C101</f>
        <v>Methoden der Organischen Chemie (Houben-Weyl)</v>
      </c>
      <c r="D254" s="68" t="str">
        <f>'Houben-Weyl_Vols'!D101</f>
        <v>Klamann, D.</v>
      </c>
      <c r="E254" s="69"/>
      <c r="F254" s="69" t="str">
        <f>'Houben-Weyl_Vols'!F101</f>
        <v>https://doi.org/10.1055/b-003-109676</v>
      </c>
      <c r="G254" s="69" t="str">
        <f>'Houben-Weyl_Vols'!G101</f>
        <v>10.1055/b-003-109676</v>
      </c>
      <c r="H254" s="69" t="str">
        <f>'Houben-Weyl_Vols'!H101</f>
        <v>10.1055/b-00000091</v>
      </c>
      <c r="I254" s="67" t="str">
        <f>'Houben-Weyl_Vols'!I101</f>
        <v>9783132181045</v>
      </c>
      <c r="J254" s="67" t="str">
        <f>'Houben-Weyl_Vols'!J101</f>
        <v>9783131815941</v>
      </c>
      <c r="K254" s="69" t="str">
        <f>'Houben-Weyl_Vols'!K101</f>
        <v>9783131967244</v>
      </c>
      <c r="L254" s="133">
        <f>'Houben-Weyl_Vols'!L101</f>
        <v>1985</v>
      </c>
      <c r="M254" s="69" t="str">
        <f>'Houben-Weyl_Vols'!M101</f>
        <v>HW</v>
      </c>
    </row>
    <row r="255" spans="1:13" ht="27.6" x14ac:dyDescent="0.25">
      <c r="A255" s="67" t="str">
        <f>'Houben-Weyl_Vols'!A102</f>
        <v>E16a</v>
      </c>
      <c r="B255" s="68" t="str">
        <f>'Houben-Weyl_Vols'!B102</f>
        <v>Organische Stickstoff-Verbindungen 1 Teil 1/2</v>
      </c>
      <c r="C255" s="69" t="str">
        <f>'Houben-Weyl_Vols'!C102</f>
        <v>Methoden der Organischen Chemie (Houben-Weyl)</v>
      </c>
      <c r="D255" s="68" t="str">
        <f>'Houben-Weyl_Vols'!D102</f>
        <v>Klamann, Dieter; Frauenrath, Herbert; Andree, R.</v>
      </c>
      <c r="E255" s="69"/>
      <c r="F255" s="69" t="str">
        <f>'Houben-Weyl_Vols'!F102</f>
        <v>https://doi.org/10.1055/b-003-106498</v>
      </c>
      <c r="G255" s="69" t="str">
        <f>'Houben-Weyl_Vols'!G102</f>
        <v>10.1055/b-003-106498</v>
      </c>
      <c r="H255" s="69" t="str">
        <f>'Houben-Weyl_Vols'!H102</f>
        <v>10.1055/b-00000091</v>
      </c>
      <c r="I255" s="67" t="str">
        <f>'Houben-Weyl_Vols'!I102</f>
        <v>9783132186040</v>
      </c>
      <c r="J255" s="67" t="str">
        <f>'Houben-Weyl_Vols'!J102</f>
        <v>9783131819048</v>
      </c>
      <c r="K255" s="69" t="str">
        <f>'Houben-Weyl_Vols'!K102</f>
        <v>9783131961341</v>
      </c>
      <c r="L255" s="133">
        <f>'Houben-Weyl_Vols'!L102</f>
        <v>1990</v>
      </c>
      <c r="M255" s="69" t="str">
        <f>'Houben-Weyl_Vols'!M102</f>
        <v>HW</v>
      </c>
    </row>
    <row r="256" spans="1:13" x14ac:dyDescent="0.25">
      <c r="A256" s="67" t="str">
        <f>'Houben-Weyl_Vols'!A103</f>
        <v>E16b</v>
      </c>
      <c r="B256" s="68" t="str">
        <f>'Houben-Weyl_Vols'!B103</f>
        <v>Organische Stickstoff-Verbindungen 1 Teil 2/2</v>
      </c>
      <c r="C256" s="69" t="str">
        <f>'Houben-Weyl_Vols'!C103</f>
        <v>Methoden der Organischen Chemie (Houben-Weyl)</v>
      </c>
      <c r="D256" s="68" t="str">
        <f>'Houben-Weyl_Vols'!D103</f>
        <v>Klamann, Dieter; Backes, Jutta</v>
      </c>
      <c r="E256" s="69"/>
      <c r="F256" s="69" t="str">
        <f>'Houben-Weyl_Vols'!F103</f>
        <v>https://doi.org/10.1055/b-003-113758</v>
      </c>
      <c r="G256" s="69" t="str">
        <f>'Houben-Weyl_Vols'!G103</f>
        <v>10.1055/b-003-113758</v>
      </c>
      <c r="H256" s="69" t="str">
        <f>'Houben-Weyl_Vols'!H103</f>
        <v>10.1055/b-00000091</v>
      </c>
      <c r="I256" s="67" t="str">
        <f>'Houben-Weyl_Vols'!I103</f>
        <v>9783132202047</v>
      </c>
      <c r="J256" s="67" t="str">
        <f>'Houben-Weyl_Vols'!J103</f>
        <v>9783131819147</v>
      </c>
      <c r="K256" s="69" t="str">
        <f>'Houben-Weyl_Vols'!K103</f>
        <v>9783131961242</v>
      </c>
      <c r="L256" s="133">
        <f>'Houben-Weyl_Vols'!L103</f>
        <v>1991</v>
      </c>
      <c r="M256" s="69" t="str">
        <f>'Houben-Weyl_Vols'!M103</f>
        <v>HW</v>
      </c>
    </row>
    <row r="257" spans="1:13" x14ac:dyDescent="0.25">
      <c r="A257" s="67" t="str">
        <f>'Houben-Weyl_Vols'!A104</f>
        <v>E16c</v>
      </c>
      <c r="B257" s="68" t="str">
        <f>'Houben-Weyl_Vols'!B104</f>
        <v>Organische Stickstoffverbindungen III</v>
      </c>
      <c r="C257" s="69" t="str">
        <f>'Houben-Weyl_Vols'!C104</f>
        <v>Methoden der Organischen Chemie (Houben-Weyl)</v>
      </c>
      <c r="D257" s="68" t="str">
        <f>'Houben-Weyl_Vols'!D104</f>
        <v xml:space="preserve"> 	Klamann, Dieter [Hrs.]; Backes, Jutta</v>
      </c>
      <c r="E257" s="69"/>
      <c r="F257" s="69" t="str">
        <f>'Houben-Weyl_Vols'!F104</f>
        <v>https://doi.org/10.1055/b-003-115779</v>
      </c>
      <c r="G257" s="69" t="str">
        <f>'Houben-Weyl_Vols'!G104</f>
        <v>10.1055/b-003-115779</v>
      </c>
      <c r="H257" s="69" t="str">
        <f>'Houben-Weyl_Vols'!H104</f>
        <v>10.1055/b-00000091</v>
      </c>
      <c r="I257" s="67" t="str">
        <f>'Houben-Weyl_Vols'!I104</f>
        <v>978313770904X</v>
      </c>
      <c r="J257" s="67" t="str">
        <f>'Houben-Weyl_Vols'!J104</f>
        <v>9783131819246</v>
      </c>
      <c r="K257" s="69" t="str">
        <f>'Houben-Weyl_Vols'!K104</f>
        <v>9783131968142</v>
      </c>
      <c r="L257" s="133">
        <f>'Houben-Weyl_Vols'!L104</f>
        <v>1992</v>
      </c>
      <c r="M257" s="69" t="str">
        <f>'Houben-Weyl_Vols'!M104</f>
        <v>HW</v>
      </c>
    </row>
    <row r="258" spans="1:13" x14ac:dyDescent="0.25">
      <c r="A258" s="67" t="str">
        <f>'Houben-Weyl_Vols'!A105</f>
        <v>E16d</v>
      </c>
      <c r="B258" s="68" t="str">
        <f>'Houben-Weyl_Vols'!B105</f>
        <v>Organische Stickstoffverbindungen IV Teil 1</v>
      </c>
      <c r="C258" s="69" t="str">
        <f>'Houben-Weyl_Vols'!C105</f>
        <v>Methoden der Organischen Chemie (Houben-Weyl)</v>
      </c>
      <c r="D258" s="68" t="str">
        <f>'Houben-Weyl_Vols'!D105</f>
        <v>Klamann, D.; Backes, J.</v>
      </c>
      <c r="E258" s="69"/>
      <c r="F258" s="69" t="str">
        <f>'Houben-Weyl_Vols'!F105</f>
        <v>https://doi.org/10.1055/b-003-113760</v>
      </c>
      <c r="G258" s="69" t="str">
        <f>'Houben-Weyl_Vols'!G105</f>
        <v>10.1055/b-003-113760</v>
      </c>
      <c r="H258" s="69" t="str">
        <f>'Houben-Weyl_Vols'!H105</f>
        <v>10.1055/b-00000091</v>
      </c>
      <c r="I258" s="67" t="str">
        <f>'Houben-Weyl_Vols'!I105</f>
        <v>9783137771043</v>
      </c>
      <c r="J258" s="67" t="str">
        <f>'Houben-Weyl_Vols'!J105</f>
        <v>9783131819345</v>
      </c>
      <c r="K258" s="69" t="str">
        <f>'Houben-Weyl_Vols'!K105</f>
        <v>9783131968241</v>
      </c>
      <c r="L258" s="133">
        <f>'Houben-Weyl_Vols'!L105</f>
        <v>1992</v>
      </c>
      <c r="M258" s="69" t="str">
        <f>'Houben-Weyl_Vols'!M105</f>
        <v>HW</v>
      </c>
    </row>
    <row r="259" spans="1:13" x14ac:dyDescent="0.25">
      <c r="A259" s="67" t="str">
        <f>'Houben-Weyl_Vols'!A106</f>
        <v>E14b</v>
      </c>
      <c r="B259" s="68" t="str">
        <f>'Houben-Weyl_Vols'!B106</f>
        <v>Organische Stickstoff-Verbindungen mit einer C,N-Doppelbindung Teil 2</v>
      </c>
      <c r="C259" s="69" t="str">
        <f>'Houben-Weyl_Vols'!C106</f>
        <v>Methoden der Organischen Chemie (Houben-Weyl)</v>
      </c>
      <c r="D259" s="68" t="str">
        <f>'Houben-Weyl_Vols'!D106</f>
        <v>Klamann, Dieter; Böhshar, Manfred</v>
      </c>
      <c r="E259" s="69"/>
      <c r="F259" s="69" t="str">
        <f>'Houben-Weyl_Vols'!F106</f>
        <v>https://doi.org/10.1055/b-003-115786</v>
      </c>
      <c r="G259" s="69" t="str">
        <f>'Houben-Weyl_Vols'!G106</f>
        <v>10.1055/b-003-115786</v>
      </c>
      <c r="H259" s="69" t="str">
        <f>'Houben-Weyl_Vols'!H106</f>
        <v>10.1055/b-00000091</v>
      </c>
      <c r="I259" s="67" t="str">
        <f>'Houben-Weyl_Vols'!I106</f>
        <v>9783132200043</v>
      </c>
      <c r="J259" s="67" t="str">
        <f>'Houben-Weyl_Vols'!J106</f>
        <v>9783131816641</v>
      </c>
      <c r="K259" s="69" t="str">
        <f>'Houben-Weyl_Vols'!K106</f>
        <v>9783131967947</v>
      </c>
      <c r="L259" s="133">
        <f>'Houben-Weyl_Vols'!L106</f>
        <v>1990</v>
      </c>
      <c r="M259" s="69" t="str">
        <f>'Houben-Weyl_Vols'!M106</f>
        <v>HW</v>
      </c>
    </row>
    <row r="260" spans="1:13" x14ac:dyDescent="0.25">
      <c r="A260" s="67" t="str">
        <f>'Houben-Weyl_Vols'!A107</f>
        <v>XIII/3b (4th Ed.)</v>
      </c>
      <c r="B260" s="68" t="str">
        <f>'Houben-Weyl_Vols'!B107</f>
        <v>Organoboron Compounds II</v>
      </c>
      <c r="C260" s="69" t="str">
        <f>'Houben-Weyl_Vols'!C107</f>
        <v>Methoden der Organischen Chemie (Houben-Weyl)</v>
      </c>
      <c r="D260" s="68" t="str">
        <f>'Houben-Weyl_Vols'!D107</f>
        <v>Köster, Roland; Schmid, Günter</v>
      </c>
      <c r="E260" s="69"/>
      <c r="F260" s="69" t="str">
        <f>'Houben-Weyl_Vols'!F107</f>
        <v>https://doi.org/10.1055/b-004-135634</v>
      </c>
      <c r="G260" s="69" t="str">
        <f>'Houben-Weyl_Vols'!G107</f>
        <v>10.1055/b-004-135634</v>
      </c>
      <c r="H260" s="69" t="str">
        <f>'Houben-Weyl_Vols'!H107</f>
        <v>10.1055/b-00000091</v>
      </c>
      <c r="I260" s="67" t="str">
        <f>'Houben-Weyl_Vols'!I107</f>
        <v>9783132136045</v>
      </c>
      <c r="J260" s="67" t="str">
        <f>'Houben-Weyl_Vols'!J107</f>
        <v>9783131806840</v>
      </c>
      <c r="K260" s="69" t="str">
        <f>'Houben-Weyl_Vols'!K107</f>
        <v>9783131960344</v>
      </c>
      <c r="L260" s="133">
        <f>'Houben-Weyl_Vols'!L107</f>
        <v>1983</v>
      </c>
      <c r="M260" s="69" t="str">
        <f>'Houben-Weyl_Vols'!M107</f>
        <v>HW</v>
      </c>
    </row>
    <row r="261" spans="1:13" x14ac:dyDescent="0.25">
      <c r="A261" s="67" t="str">
        <f>'Houben-Weyl_Vols'!A108</f>
        <v>XIII/3c (4th Ed.)</v>
      </c>
      <c r="B261" s="68" t="str">
        <f>'Houben-Weyl_Vols'!B108</f>
        <v>Organobor-Verbindungen III</v>
      </c>
      <c r="C261" s="69" t="str">
        <f>'Houben-Weyl_Vols'!C108</f>
        <v>Methoden der Organischen Chemie (Houben-Weyl)</v>
      </c>
      <c r="D261" s="68" t="str">
        <f>'Houben-Weyl_Vols'!D108</f>
        <v>Grassberger, Maximilian</v>
      </c>
      <c r="E261" s="69"/>
      <c r="F261" s="69" t="str">
        <f>'Houben-Weyl_Vols'!F108</f>
        <v>https://doi.org/10.1055/b-003-111699</v>
      </c>
      <c r="G261" s="69" t="str">
        <f>'Houben-Weyl_Vols'!G108</f>
        <v>10.1055/b-003-111699</v>
      </c>
      <c r="H261" s="69" t="str">
        <f>'Houben-Weyl_Vols'!H108</f>
        <v>10.1055/b-00000091</v>
      </c>
      <c r="I261" s="67" t="str">
        <f>'Houben-Weyl_Vols'!I108</f>
        <v>9783132137042</v>
      </c>
      <c r="J261" s="67" t="str">
        <f>'Houben-Weyl_Vols'!J108</f>
        <v>9783131806949</v>
      </c>
      <c r="K261" s="69" t="str">
        <f>'Houben-Weyl_Vols'!K108</f>
        <v>9783131960443</v>
      </c>
      <c r="L261" s="133">
        <f>'Houben-Weyl_Vols'!L108</f>
        <v>1984</v>
      </c>
      <c r="M261" s="69" t="str">
        <f>'Houben-Weyl_Vols'!M108</f>
        <v>HW</v>
      </c>
    </row>
    <row r="262" spans="1:13" x14ac:dyDescent="0.25">
      <c r="A262" s="67" t="str">
        <f>'Houben-Weyl_Vols'!A109</f>
        <v>XIII/3a (4th Ed.)</v>
      </c>
      <c r="B262" s="68" t="str">
        <f>'Houben-Weyl_Vols'!B109</f>
        <v>Organobor-Verbindungen Teil 1</v>
      </c>
      <c r="C262" s="69" t="str">
        <f>'Houben-Weyl_Vols'!C109</f>
        <v>Methoden der Organischen Chemie (Houben-Weyl)</v>
      </c>
      <c r="D262" s="68" t="str">
        <f>'Houben-Weyl_Vols'!D109</f>
        <v>Köster, R.</v>
      </c>
      <c r="E262" s="69"/>
      <c r="F262" s="69" t="str">
        <f>'Houben-Weyl_Vols'!F109</f>
        <v>https://doi.org/10.1055/b-003-125747</v>
      </c>
      <c r="G262" s="69" t="str">
        <f>'Houben-Weyl_Vols'!G109</f>
        <v>10.1055/b-003-125747</v>
      </c>
      <c r="H262" s="69" t="str">
        <f>'Houben-Weyl_Vols'!H109</f>
        <v>10.1055/b-00000091</v>
      </c>
      <c r="I262" s="67" t="str">
        <f>'Houben-Weyl_Vols'!I109</f>
        <v>9783132135048</v>
      </c>
      <c r="J262" s="67" t="str">
        <f>'Houben-Weyl_Vols'!J109</f>
        <v>9783131806741</v>
      </c>
      <c r="K262" s="69" t="str">
        <f>'Houben-Weyl_Vols'!K109</f>
        <v>9783131960245</v>
      </c>
      <c r="L262" s="133">
        <f>'Houben-Weyl_Vols'!L109</f>
        <v>1982</v>
      </c>
      <c r="M262" s="69" t="str">
        <f>'Houben-Weyl_Vols'!M109</f>
        <v>HW</v>
      </c>
    </row>
    <row r="263" spans="1:13" x14ac:dyDescent="0.25">
      <c r="A263" s="67" t="str">
        <f>'Houben-Weyl_Vols'!A110</f>
        <v>E10b/2</v>
      </c>
      <c r="B263" s="68" t="str">
        <f>'Houben-Weyl_Vols'!B110</f>
        <v>Organo-Fluorine Compounds</v>
      </c>
      <c r="C263" s="69" t="str">
        <f>'Houben-Weyl_Vols'!C110</f>
        <v>Methoden der Organischen Chemie (Houben-Weyl)</v>
      </c>
      <c r="D263" s="68" t="str">
        <f>'Houben-Weyl_Vols'!D110</f>
        <v>Baasner, B.; Hagemann, H. Tatlow, J. C.</v>
      </c>
      <c r="E263" s="69"/>
      <c r="F263" s="69" t="str">
        <f>'Houben-Weyl_Vols'!F110</f>
        <v>https://doi.org/10.1055/b-003-109675</v>
      </c>
      <c r="G263" s="69" t="str">
        <f>'Houben-Weyl_Vols'!G110</f>
        <v>10.1055/b-003-109675</v>
      </c>
      <c r="H263" s="69" t="str">
        <f>'Houben-Weyl_Vols'!H110</f>
        <v>10.1055/b-00000091</v>
      </c>
      <c r="I263" s="67" t="str">
        <f>'Houben-Weyl_Vols'!I110</f>
        <v>9783131191342</v>
      </c>
      <c r="J263" s="67" t="str">
        <f>'Houben-Weyl_Vols'!J110</f>
        <v>9783131815644</v>
      </c>
      <c r="K263" s="69" t="str">
        <f>'Houben-Weyl_Vols'!K110</f>
        <v>9783131966940</v>
      </c>
      <c r="L263" s="133">
        <f>'Houben-Weyl_Vols'!L110</f>
        <v>1999</v>
      </c>
      <c r="M263" s="69" t="str">
        <f>'Houben-Weyl_Vols'!M110</f>
        <v>HW</v>
      </c>
    </row>
    <row r="264" spans="1:13" x14ac:dyDescent="0.25">
      <c r="A264" s="67" t="str">
        <f>'Houben-Weyl_Vols'!A111</f>
        <v>E10a</v>
      </c>
      <c r="B264" s="68" t="str">
        <f>'Houben-Weyl_Vols'!B111</f>
        <v>Organo-Fluorine Compounds</v>
      </c>
      <c r="C264" s="69" t="str">
        <f>'Houben-Weyl_Vols'!C111</f>
        <v>Methoden der Organischen Chemie (Houben-Weyl)</v>
      </c>
      <c r="D264" s="68" t="str">
        <f>'Houben-Weyl_Vols'!D111</f>
        <v>Baasner, B.; Hagemann, H. Tatlow, J. C.</v>
      </c>
      <c r="E264" s="69"/>
      <c r="F264" s="69" t="str">
        <f>'Houben-Weyl_Vols'!F111</f>
        <v>https://doi.org/10.1055/b-003-111685</v>
      </c>
      <c r="G264" s="69" t="str">
        <f>'Houben-Weyl_Vols'!G111</f>
        <v>10.1055/b-003-111685</v>
      </c>
      <c r="H264" s="69" t="str">
        <f>'Houben-Weyl_Vols'!H111</f>
        <v>10.1055/b-00000091</v>
      </c>
      <c r="I264" s="67" t="str">
        <f>'Houben-Weyl_Vols'!I111</f>
        <v>9783132180048</v>
      </c>
      <c r="J264" s="67" t="str">
        <f>'Houben-Weyl_Vols'!J111</f>
        <v>9783131815446</v>
      </c>
      <c r="K264" s="69" t="str">
        <f>'Houben-Weyl_Vols'!K111</f>
        <v>9783131966742</v>
      </c>
      <c r="L264" s="133">
        <f>'Houben-Weyl_Vols'!L111</f>
        <v>1999</v>
      </c>
      <c r="M264" s="69" t="str">
        <f>'Houben-Weyl_Vols'!M111</f>
        <v>HW</v>
      </c>
    </row>
    <row r="265" spans="1:13" x14ac:dyDescent="0.25">
      <c r="A265" s="67" t="str">
        <f>'Houben-Weyl_Vols'!A112</f>
        <v>E10b/1</v>
      </c>
      <c r="B265" s="68" t="str">
        <f>'Houben-Weyl_Vols'!B112</f>
        <v>Organo-Fluorine Compounds</v>
      </c>
      <c r="C265" s="69" t="str">
        <f>'Houben-Weyl_Vols'!C112</f>
        <v>Methoden der Organischen Chemie (Houben-Weyl)</v>
      </c>
      <c r="D265" s="68" t="str">
        <f>'Houben-Weyl_Vols'!D112</f>
        <v>Baasner, B.; Hagemann, H. Tatlow, J. C.</v>
      </c>
      <c r="E265" s="69"/>
      <c r="F265" s="69" t="str">
        <f>'Houben-Weyl_Vols'!F112</f>
        <v>https://doi.org/10.1055/b-003-111686</v>
      </c>
      <c r="G265" s="69" t="str">
        <f>'Houben-Weyl_Vols'!G112</f>
        <v>10.1055/b-003-111686</v>
      </c>
      <c r="H265" s="69" t="str">
        <f>'Houben-Weyl_Vols'!H112</f>
        <v>10.1055/b-00000091</v>
      </c>
      <c r="I265" s="67" t="str">
        <f>'Houben-Weyl_Vols'!I112</f>
        <v>9783132203044</v>
      </c>
      <c r="J265" s="67" t="str">
        <f>'Houben-Weyl_Vols'!J112</f>
        <v>9783131815545</v>
      </c>
      <c r="K265" s="69" t="str">
        <f>'Houben-Weyl_Vols'!K112</f>
        <v>9783131966841</v>
      </c>
      <c r="L265" s="133">
        <f>'Houben-Weyl_Vols'!L112</f>
        <v>1999</v>
      </c>
      <c r="M265" s="69" t="str">
        <f>'Houben-Weyl_Vols'!M112</f>
        <v>HW</v>
      </c>
    </row>
    <row r="266" spans="1:13" x14ac:dyDescent="0.25">
      <c r="A266" s="67" t="str">
        <f>'Houben-Weyl_Vols'!A113</f>
        <v>E10c/1</v>
      </c>
      <c r="B266" s="68" t="str">
        <f>'Houben-Weyl_Vols'!B113</f>
        <v>Organo-Fluorine Compounds / Methods Index</v>
      </c>
      <c r="C266" s="69" t="str">
        <f>'Houben-Weyl_Vols'!C113</f>
        <v>Methoden der Organischen Chemie (Houben-Weyl)</v>
      </c>
      <c r="D266" s="68" t="str">
        <f>'Houben-Weyl_Vols'!D113</f>
        <v>Baasner, B.; Hagemann, H. Tatlow, J. C.</v>
      </c>
      <c r="E266" s="69"/>
      <c r="F266" s="69" t="str">
        <f>'Houben-Weyl_Vols'!F113</f>
        <v>https://doi.org/10.1055/b-003-111691</v>
      </c>
      <c r="G266" s="69" t="str">
        <f>'Houben-Weyl_Vols'!G113</f>
        <v>10.1055/b-003-111691</v>
      </c>
      <c r="H266" s="69" t="str">
        <f>'Houben-Weyl_Vols'!H113</f>
        <v>10.1055/b-00000091</v>
      </c>
      <c r="I266" s="67" t="str">
        <f>'Houben-Weyl_Vols'!I113</f>
        <v>9783131174949</v>
      </c>
      <c r="J266" s="67" t="str">
        <f>'Houben-Weyl_Vols'!J113</f>
        <v>9783131815743</v>
      </c>
      <c r="K266" s="69" t="str">
        <f>'Houben-Weyl_Vols'!K113</f>
        <v>9783131967046</v>
      </c>
      <c r="L266" s="133">
        <f>'Houben-Weyl_Vols'!L113</f>
        <v>1999</v>
      </c>
      <c r="M266" s="69" t="str">
        <f>'Houben-Weyl_Vols'!M113</f>
        <v>HW</v>
      </c>
    </row>
    <row r="267" spans="1:13" x14ac:dyDescent="0.25">
      <c r="A267" s="67" t="str">
        <f>'Houben-Weyl_Vols'!A114</f>
        <v>E10c/2</v>
      </c>
      <c r="B267" s="68" t="str">
        <f>'Houben-Weyl_Vols'!B114</f>
        <v>Organo-fluorine compounds methods index 2</v>
      </c>
      <c r="C267" s="69" t="str">
        <f>'Houben-Weyl_Vols'!C114</f>
        <v>Methoden der Organischen Chemie (Houben-Weyl)</v>
      </c>
      <c r="D267" s="68" t="str">
        <f>'Houben-Weyl_Vols'!D114</f>
        <v>Baasner, B.; Hagemann, H. Tatlow, J. C.</v>
      </c>
      <c r="E267" s="69"/>
      <c r="F267" s="69" t="str">
        <f>'Houben-Weyl_Vols'!F114</f>
        <v>https://doi.org/10.1055/b-003-111692</v>
      </c>
      <c r="G267" s="69" t="str">
        <f>'Houben-Weyl_Vols'!G114</f>
        <v>10.1055/b-003-111692</v>
      </c>
      <c r="H267" s="69" t="str">
        <f>'Houben-Weyl_Vols'!H114</f>
        <v>10.1055/b-00000091</v>
      </c>
      <c r="I267" s="67" t="str">
        <f>'Houben-Weyl_Vols'!I114</f>
        <v>9783131254245</v>
      </c>
      <c r="J267" s="67" t="str">
        <f>'Houben-Weyl_Vols'!J114</f>
        <v>9783131815842</v>
      </c>
      <c r="K267" s="69" t="str">
        <f>'Houben-Weyl_Vols'!K114</f>
        <v>9783131967145</v>
      </c>
      <c r="L267" s="133">
        <f>'Houben-Weyl_Vols'!L114</f>
        <v>1999</v>
      </c>
      <c r="M267" s="69" t="str">
        <f>'Houben-Weyl_Vols'!M114</f>
        <v>HW</v>
      </c>
    </row>
    <row r="268" spans="1:13" ht="27.6" x14ac:dyDescent="0.25">
      <c r="A268" s="67" t="str">
        <f>'Houben-Weyl_Vols'!A115</f>
        <v>XIII/5 (4th Ed.)</v>
      </c>
      <c r="B268" s="68" t="str">
        <f>'Houben-Weyl_Vols'!B115</f>
        <v>Organo-Silicium-Verbindungen</v>
      </c>
      <c r="C268" s="69" t="str">
        <f>'Houben-Weyl_Vols'!C115</f>
        <v>Methoden der Organischen Chemie (Houben-Weyl)</v>
      </c>
      <c r="D268" s="68" t="str">
        <f>'Houben-Weyl_Vols'!D115</f>
        <v>Bayer, Otto; Müller, Eugen; Pawlenko, Stephan</v>
      </c>
      <c r="E268" s="69"/>
      <c r="F268" s="69" t="str">
        <f>'Houben-Weyl_Vols'!F115</f>
        <v>https://doi.org/10.1055/b-003-125749</v>
      </c>
      <c r="G268" s="69" t="str">
        <f>'Houben-Weyl_Vols'!G115</f>
        <v>10.1055/b-003-125749</v>
      </c>
      <c r="H268" s="69" t="str">
        <f>'Houben-Weyl_Vols'!H115</f>
        <v>10.1055/b-00000091</v>
      </c>
      <c r="I268" s="67" t="str">
        <f>'Houben-Weyl_Vols'!I115</f>
        <v>9783132141049</v>
      </c>
      <c r="J268" s="67" t="str">
        <f>'Houben-Weyl_Vols'!J115</f>
        <v>9783131807243</v>
      </c>
      <c r="K268" s="69" t="str">
        <f>'Houben-Weyl_Vols'!K115</f>
        <v>9783131960641</v>
      </c>
      <c r="L268" s="133">
        <f>'Houben-Weyl_Vols'!L115</f>
        <v>1980</v>
      </c>
      <c r="M268" s="69" t="str">
        <f>'Houben-Weyl_Vols'!M115</f>
        <v>HW</v>
      </c>
    </row>
    <row r="269" spans="1:13" x14ac:dyDescent="0.25">
      <c r="A269" s="67" t="str">
        <f>'Houben-Weyl_Vols'!A116</f>
        <v>E12b</v>
      </c>
      <c r="B269" s="68" t="str">
        <f>'Houben-Weyl_Vols'!B116</f>
        <v>Organotellurium Compounds</v>
      </c>
      <c r="C269" s="69" t="str">
        <f>'Houben-Weyl_Vols'!C116</f>
        <v>Methoden der Organischen Chemie (Houben-Weyl)</v>
      </c>
      <c r="D269" s="68" t="str">
        <f>'Houben-Weyl_Vols'!D116</f>
        <v>Klamann, Dieter; Irgolic, Kurt J.</v>
      </c>
      <c r="E269" s="69"/>
      <c r="F269" s="69" t="str">
        <f>'Houben-Weyl_Vols'!F116</f>
        <v>https://doi.org/10.1055/b-003-111711</v>
      </c>
      <c r="G269" s="69" t="str">
        <f>'Houben-Weyl_Vols'!G116</f>
        <v>10.1055/b-003-111711</v>
      </c>
      <c r="H269" s="69" t="str">
        <f>'Houben-Weyl_Vols'!H116</f>
        <v>10.1055/b-00000091</v>
      </c>
      <c r="I269" s="67" t="str">
        <f>'Houben-Weyl_Vols'!I116</f>
        <v>9783132199040</v>
      </c>
      <c r="J269" s="67" t="str">
        <f>'Houben-Weyl_Vols'!J116</f>
        <v>9783131816146</v>
      </c>
      <c r="K269" s="69" t="str">
        <f>'Houben-Weyl_Vols'!K116</f>
        <v>9783131967442</v>
      </c>
      <c r="L269" s="133">
        <f>'Houben-Weyl_Vols'!L116</f>
        <v>1990</v>
      </c>
      <c r="M269" s="69" t="str">
        <f>'Houben-Weyl_Vols'!M116</f>
        <v>HW</v>
      </c>
    </row>
    <row r="270" spans="1:13" x14ac:dyDescent="0.25">
      <c r="A270" s="67" t="str">
        <f>'Houben-Weyl_Vols'!A117</f>
        <v>E18</v>
      </c>
      <c r="B270" s="68" t="str">
        <f>'Houben-Weyl_Vols'!B117</f>
        <v>Organo-л-Verbindungen als Hilfsmittel in der organischen Chemie</v>
      </c>
      <c r="C270" s="69" t="str">
        <f>'Houben-Weyl_Vols'!C117</f>
        <v>Methoden der Organischen Chemie (Houben-Weyl)</v>
      </c>
      <c r="D270" s="68" t="str">
        <f>'Houben-Weyl_Vols'!D117</f>
        <v>Falbe, J.</v>
      </c>
      <c r="E270" s="69"/>
      <c r="F270" s="69" t="str">
        <f>'Houben-Weyl_Vols'!F117</f>
        <v>https://doi.org/10.1055/b-003-111714</v>
      </c>
      <c r="G270" s="69" t="str">
        <f>'Houben-Weyl_Vols'!G117</f>
        <v>10.1055/b-003-111714</v>
      </c>
      <c r="H270" s="69" t="str">
        <f>'Houben-Weyl_Vols'!H117</f>
        <v>10.1055/b-00000091</v>
      </c>
      <c r="I270" s="67" t="str">
        <f>'Houben-Weyl_Vols'!I117</f>
        <v>9783132188044</v>
      </c>
      <c r="J270" s="67" t="str">
        <f>'Houben-Weyl_Vols'!J117</f>
        <v>9783131820044</v>
      </c>
      <c r="K270" s="69" t="str">
        <f>'Houben-Weyl_Vols'!K117</f>
        <v>9783131968944</v>
      </c>
      <c r="L270" s="133">
        <f>'Houben-Weyl_Vols'!L117</f>
        <v>1986</v>
      </c>
      <c r="M270" s="69" t="str">
        <f>'Houben-Weyl_Vols'!M117</f>
        <v>HW</v>
      </c>
    </row>
    <row r="271" spans="1:13" ht="27.6" x14ac:dyDescent="0.25">
      <c r="A271" s="67" t="str">
        <f>'Houben-Weyl_Vols'!A118</f>
        <v>IV/1b (4th Ed.)</v>
      </c>
      <c r="B271" s="68" t="str">
        <f>'Houben-Weyl_Vols'!B118</f>
        <v>Oxidation II Metallische und organische Oxidationsmittel, elektrochemische Oxidation, Oxidationshemmung</v>
      </c>
      <c r="C271" s="69" t="str">
        <f>'Houben-Weyl_Vols'!C118</f>
        <v>Methoden der Organischen Chemie (Houben-Weyl)</v>
      </c>
      <c r="D271" s="68" t="str">
        <f>'Houben-Weyl_Vols'!D118</f>
        <v>Arndt, Diether</v>
      </c>
      <c r="E271" s="69"/>
      <c r="F271" s="69" t="str">
        <f>'Houben-Weyl_Vols'!F118</f>
        <v>https://doi.org/10.1055/b-003-109654</v>
      </c>
      <c r="G271" s="69" t="str">
        <f>'Houben-Weyl_Vols'!G118</f>
        <v>10.1055/b-003-109654</v>
      </c>
      <c r="H271" s="69" t="str">
        <f>'Houben-Weyl_Vols'!H118</f>
        <v>10.1055/b-00000091</v>
      </c>
      <c r="I271" s="67" t="str">
        <f>'Houben-Weyl_Vols'!I118</f>
        <v>9783132008045</v>
      </c>
      <c r="J271" s="67" t="str">
        <f>'Houben-Weyl_Vols'!J118</f>
        <v>9783131796844</v>
      </c>
      <c r="K271" s="69" t="str">
        <f>'Houben-Weyl_Vols'!K118</f>
        <v>9783131962348</v>
      </c>
      <c r="L271" s="133">
        <f>'Houben-Weyl_Vols'!L118</f>
        <v>1975</v>
      </c>
      <c r="M271" s="69" t="str">
        <f>'Houben-Weyl_Vols'!M118</f>
        <v>HW</v>
      </c>
    </row>
    <row r="272" spans="1:13" x14ac:dyDescent="0.25">
      <c r="A272" s="67" t="str">
        <f>'Houben-Weyl_Vols'!A119</f>
        <v>IV/1a (4th Ed.)</v>
      </c>
      <c r="B272" s="68" t="str">
        <f>'Houben-Weyl_Vols'!B119</f>
        <v>Oxidation Teil 1a</v>
      </c>
      <c r="C272" s="69" t="str">
        <f>'Houben-Weyl_Vols'!C119</f>
        <v>Methoden der Organischen Chemie (Houben-Weyl)</v>
      </c>
      <c r="D272" s="68" t="str">
        <f>'Houben-Weyl_Vols'!D119</f>
        <v>Kropf, Heinz; Blome, Helmut</v>
      </c>
      <c r="E272" s="69"/>
      <c r="F272" s="69" t="str">
        <f>'Houben-Weyl_Vols'!F119</f>
        <v>https://doi.org/10.1055/b-003-108612</v>
      </c>
      <c r="G272" s="69" t="str">
        <f>'Houben-Weyl_Vols'!G119</f>
        <v>10.1055/b-003-108612</v>
      </c>
      <c r="H272" s="69" t="str">
        <f>'Houben-Weyl_Vols'!H119</f>
        <v>10.1055/b-00000091</v>
      </c>
      <c r="I272" s="67" t="str">
        <f>'Houben-Weyl_Vols'!I119</f>
        <v>9783132007048</v>
      </c>
      <c r="J272" s="67" t="str">
        <f>'Houben-Weyl_Vols'!J119</f>
        <v>9783131796745</v>
      </c>
      <c r="K272" s="69" t="str">
        <f>'Houben-Weyl_Vols'!K119</f>
        <v>9783131962249</v>
      </c>
      <c r="L272" s="133">
        <f>'Houben-Weyl_Vols'!L119</f>
        <v>1981</v>
      </c>
      <c r="M272" s="69" t="str">
        <f>'Houben-Weyl_Vols'!M119</f>
        <v>HW</v>
      </c>
    </row>
    <row r="273" spans="1:13" x14ac:dyDescent="0.25">
      <c r="A273" s="67" t="str">
        <f>'Houben-Weyl_Vols'!A120</f>
        <v>VI/1c (4th Ed.)</v>
      </c>
      <c r="B273" s="68" t="str">
        <f>'Houben-Weyl_Vols'!B120</f>
        <v>Phenole Teil 1 und Teil 2</v>
      </c>
      <c r="C273" s="69" t="str">
        <f>'Houben-Weyl_Vols'!C120</f>
        <v>Methoden der Organischen Chemie (Houben-Weyl)</v>
      </c>
      <c r="D273" s="68" t="str">
        <f>'Houben-Weyl_Vols'!D120</f>
        <v>Müller, E.; Wedemeyer, K.-F.</v>
      </c>
      <c r="E273" s="69"/>
      <c r="F273" s="69" t="str">
        <f>'Houben-Weyl_Vols'!F120</f>
        <v>https://doi.org/10.1055/b-003-109663</v>
      </c>
      <c r="G273" s="69" t="str">
        <f>'Houben-Weyl_Vols'!G120</f>
        <v>10.1055/b-003-109663</v>
      </c>
      <c r="H273" s="69" t="str">
        <f>'Houben-Weyl_Vols'!H120</f>
        <v>10.1055/b-00000091</v>
      </c>
      <c r="I273" s="67" t="str">
        <f>'Houben-Weyl_Vols'!I120</f>
        <v>9783132042049</v>
      </c>
      <c r="J273" s="67" t="str">
        <f>'Houben-Weyl_Vols'!J120</f>
        <v>9783131800541</v>
      </c>
      <c r="K273" s="69" t="str">
        <f>'Houben-Weyl_Vols'!K120</f>
        <v>9783131964342</v>
      </c>
      <c r="L273" s="133">
        <f>'Houben-Weyl_Vols'!L120</f>
        <v>1976</v>
      </c>
      <c r="M273" s="69" t="str">
        <f>'Houben-Weyl_Vols'!M120</f>
        <v>HW</v>
      </c>
    </row>
    <row r="274" spans="1:13" x14ac:dyDescent="0.25">
      <c r="A274" s="67" t="str">
        <f>'Houben-Weyl_Vols'!A121</f>
        <v>IV/5a (4th Ed.)</v>
      </c>
      <c r="B274" s="68" t="str">
        <f>'Houben-Weyl_Vols'!B121</f>
        <v>Photochemie Teil 1</v>
      </c>
      <c r="C274" s="69" t="str">
        <f>'Houben-Weyl_Vols'!C121</f>
        <v>Methoden der Organischen Chemie (Houben-Weyl)</v>
      </c>
      <c r="D274" s="68" t="str">
        <f>'Houben-Weyl_Vols'!D121</f>
        <v>Müller, Eugen; Aretz, Jürgen</v>
      </c>
      <c r="E274" s="69"/>
      <c r="F274" s="69" t="str">
        <f>'Houben-Weyl_Vols'!F121</f>
        <v>https://doi.org/10.1055/b-003-109641</v>
      </c>
      <c r="G274" s="69" t="str">
        <f>'Houben-Weyl_Vols'!G121</f>
        <v>10.1055/b-003-109641</v>
      </c>
      <c r="H274" s="69" t="str">
        <f>'Houben-Weyl_Vols'!H121</f>
        <v>10.1055/b-00000091</v>
      </c>
      <c r="I274" s="67" t="str">
        <f>'Houben-Weyl_Vols'!I121</f>
        <v>9783132019041</v>
      </c>
      <c r="J274" s="67" t="str">
        <f>'Houben-Weyl_Vols'!J121</f>
        <v>9783131797544</v>
      </c>
      <c r="K274" s="69" t="str">
        <f>'Houben-Weyl_Vols'!K121</f>
        <v>9783131962942</v>
      </c>
      <c r="L274" s="133">
        <f>'Houben-Weyl_Vols'!L121</f>
        <v>1975</v>
      </c>
      <c r="M274" s="69" t="str">
        <f>'Houben-Weyl_Vols'!M121</f>
        <v>HW</v>
      </c>
    </row>
    <row r="275" spans="1:13" x14ac:dyDescent="0.25">
      <c r="A275" s="67" t="str">
        <f>'Houben-Weyl_Vols'!A122</f>
        <v>IV/5b (4th Ed.)</v>
      </c>
      <c r="B275" s="68" t="str">
        <f>'Houben-Weyl_Vols'!B122</f>
        <v>Photochemie Teil 2.  Anhang: Plasmachemie</v>
      </c>
      <c r="C275" s="69" t="str">
        <f>'Houben-Weyl_Vols'!C122</f>
        <v>Methoden der Organischen Chemie (Houben-Weyl)</v>
      </c>
      <c r="D275" s="68" t="str">
        <f>'Houben-Weyl_Vols'!D122</f>
        <v>Müller, Eugen; Adams, William R.</v>
      </c>
      <c r="E275" s="69"/>
      <c r="F275" s="69" t="str">
        <f>'Houben-Weyl_Vols'!F122</f>
        <v>https://doi.org/10.1055/b-003-117800</v>
      </c>
      <c r="G275" s="69" t="str">
        <f>'Houben-Weyl_Vols'!G122</f>
        <v>10.1055/b-003-117800</v>
      </c>
      <c r="H275" s="69" t="str">
        <f>'Houben-Weyl_Vols'!H122</f>
        <v>10.1055/b-00000091</v>
      </c>
      <c r="I275" s="67" t="str">
        <f>'Houben-Weyl_Vols'!I122</f>
        <v>9783132020047</v>
      </c>
      <c r="J275" s="67" t="str">
        <f>'Houben-Weyl_Vols'!J122</f>
        <v>9783131799142</v>
      </c>
      <c r="K275" s="69" t="str">
        <f>'Houben-Weyl_Vols'!K122</f>
        <v>9783131963048</v>
      </c>
      <c r="L275" s="133">
        <f>'Houben-Weyl_Vols'!L122</f>
        <v>1976</v>
      </c>
      <c r="M275" s="69" t="str">
        <f>'Houben-Weyl_Vols'!M122</f>
        <v>HW</v>
      </c>
    </row>
    <row r="276" spans="1:13" x14ac:dyDescent="0.25">
      <c r="A276" s="67" t="str">
        <f>'Houben-Weyl_Vols'!A123</f>
        <v>III/2 (4th Ed.)</v>
      </c>
      <c r="B276" s="68" t="str">
        <f>'Houben-Weyl_Vols'!B123</f>
        <v>Physical Methods 2</v>
      </c>
      <c r="C276" s="69" t="str">
        <f>'Houben-Weyl_Vols'!C123</f>
        <v>Methoden der Organischen Chemie (Houben-Weyl)</v>
      </c>
      <c r="D276" s="68" t="str">
        <f>'Houben-Weyl_Vols'!D123</f>
        <v>Abrahamczik, Ernst; Müller Peter</v>
      </c>
      <c r="E276" s="69"/>
      <c r="F276" s="69" t="str">
        <f>'Houben-Weyl_Vols'!F123</f>
        <v>https://doi.org/10.1055/b-003-125737</v>
      </c>
      <c r="G276" s="69" t="str">
        <f>'Houben-Weyl_Vols'!G123</f>
        <v>10.1055/b-003-125737</v>
      </c>
      <c r="H276" s="69" t="str">
        <f>'Houben-Weyl_Vols'!H123</f>
        <v>10.1055/b-00000091</v>
      </c>
      <c r="I276" s="67" t="str">
        <f>'Houben-Weyl_Vols'!I123</f>
        <v>9783131998040</v>
      </c>
      <c r="J276" s="67" t="str">
        <f>'Houben-Weyl_Vols'!J123</f>
        <v>9783131796646</v>
      </c>
      <c r="K276" s="69" t="str">
        <f>'Houben-Weyl_Vols'!K123</f>
        <v>9783131962140</v>
      </c>
      <c r="L276" s="133">
        <f>'Houben-Weyl_Vols'!L123</f>
        <v>1955</v>
      </c>
      <c r="M276" s="69" t="str">
        <f>'Houben-Weyl_Vols'!M123</f>
        <v>HW</v>
      </c>
    </row>
    <row r="277" spans="1:13" ht="41.4" x14ac:dyDescent="0.25">
      <c r="A277" s="67" t="str">
        <f>'Houben-Weyl_Vols'!A124</f>
        <v>III/1 (4th Ed.)</v>
      </c>
      <c r="B277" s="68" t="str">
        <f>'Houben-Weyl_Vols'!B124</f>
        <v>Physikalische MethodenForschungsmethoden</v>
      </c>
      <c r="C277" s="69" t="str">
        <f>'Houben-Weyl_Vols'!C124</f>
        <v>Methoden der Organischen Chemie (Houben-Weyl)</v>
      </c>
      <c r="D277" s="68" t="str">
        <f>'Houben-Weyl_Vols'!D124</f>
        <v>Becker, Friedrich; Cantow, Hans-Joachim ; Müller, Peter; Müller-Dolezal, Heidi; Stoltz, Heidi;  Söll, Hanna; Wolf, Robert</v>
      </c>
      <c r="E277" s="69"/>
      <c r="F277" s="69" t="str">
        <f>'Houben-Weyl_Vols'!F124</f>
        <v>https://doi.org/10.1055/b-003-113726</v>
      </c>
      <c r="G277" s="69" t="str">
        <f>'Houben-Weyl_Vols'!G124</f>
        <v>10.1055/b-003-113726</v>
      </c>
      <c r="H277" s="69" t="str">
        <f>'Houben-Weyl_Vols'!H124</f>
        <v>10.1055/b-00000091</v>
      </c>
      <c r="I277" s="67" t="str">
        <f>'Houben-Weyl_Vols'!I124</f>
        <v xml:space="preserve"> </v>
      </c>
      <c r="J277" s="67" t="str">
        <f>'Houben-Weyl_Vols'!J124</f>
        <v>9783131796547</v>
      </c>
      <c r="K277" s="69" t="str">
        <f>'Houben-Weyl_Vols'!K124</f>
        <v>9783131962041</v>
      </c>
      <c r="L277" s="133">
        <f>'Houben-Weyl_Vols'!L124</f>
        <v>1956</v>
      </c>
      <c r="M277" s="69" t="str">
        <f>'Houben-Weyl_Vols'!M124</f>
        <v>HW</v>
      </c>
    </row>
    <row r="278" spans="1:13" x14ac:dyDescent="0.25">
      <c r="A278" s="67" t="str">
        <f>'Houben-Weyl_Vols'!A125</f>
        <v>IV/1c (4th Ed.)</v>
      </c>
      <c r="B278" s="68" t="str">
        <f>'Houben-Weyl_Vols'!B125</f>
        <v>Reduktion</v>
      </c>
      <c r="C278" s="69" t="str">
        <f>'Houben-Weyl_Vols'!C125</f>
        <v>Methoden der Organischen Chemie (Houben-Weyl)</v>
      </c>
      <c r="D278" s="68" t="str">
        <f>'Houben-Weyl_Vols'!D125</f>
        <v>Frahm, August W. [Bearb.]</v>
      </c>
      <c r="E278" s="69"/>
      <c r="F278" s="69" t="str">
        <f>'Houben-Weyl_Vols'!F125</f>
        <v>https://doi.org/10.1055/b-003-109655</v>
      </c>
      <c r="G278" s="69" t="str">
        <f>'Houben-Weyl_Vols'!G125</f>
        <v>10.1055/b-003-109655</v>
      </c>
      <c r="H278" s="69" t="str">
        <f>'Houben-Weyl_Vols'!H125</f>
        <v>10.1055/b-00000091</v>
      </c>
      <c r="I278" s="67" t="str">
        <f>'Houben-Weyl_Vols'!I125</f>
        <v>9783132009042</v>
      </c>
      <c r="J278" s="67" t="str">
        <f>'Houben-Weyl_Vols'!J125</f>
        <v>9783131796943</v>
      </c>
      <c r="K278" s="69" t="str">
        <f>'Houben-Weyl_Vols'!K125</f>
        <v>9783131962447</v>
      </c>
      <c r="L278" s="133">
        <f>'Houben-Weyl_Vols'!L125</f>
        <v>1980</v>
      </c>
      <c r="M278" s="69" t="str">
        <f>'Houben-Weyl_Vols'!M125</f>
        <v>HW</v>
      </c>
    </row>
    <row r="279" spans="1:13" x14ac:dyDescent="0.25">
      <c r="A279" s="67" t="str">
        <f>'Houben-Weyl_Vols'!A126</f>
        <v>IV/1d (4th Ed.)</v>
      </c>
      <c r="B279" s="68" t="str">
        <f>'Houben-Weyl_Vols'!B126</f>
        <v>Reduktion Teil 2</v>
      </c>
      <c r="C279" s="69" t="str">
        <f>'Houben-Weyl_Vols'!C126</f>
        <v>Methoden der Organischen Chemie (Houben-Weyl)</v>
      </c>
      <c r="D279" s="68" t="str">
        <f>'Houben-Weyl_Vols'!D126</f>
        <v>Bracht, Jürgen [Mitverf.]</v>
      </c>
      <c r="E279" s="69"/>
      <c r="F279" s="69" t="str">
        <f>'Houben-Weyl_Vols'!F126</f>
        <v>https://doi.org/10.1055/b-003-109679</v>
      </c>
      <c r="G279" s="69" t="str">
        <f>'Houben-Weyl_Vols'!G126</f>
        <v>10.1055/b-003-109679</v>
      </c>
      <c r="H279" s="69" t="str">
        <f>'Houben-Weyl_Vols'!H126</f>
        <v>10.1055/b-00000091</v>
      </c>
      <c r="I279" s="67" t="str">
        <f>'Houben-Weyl_Vols'!I126</f>
        <v>9783132011045</v>
      </c>
      <c r="J279" s="67" t="str">
        <f>'Houben-Weyl_Vols'!J126</f>
        <v>9783131797148</v>
      </c>
      <c r="K279" s="69" t="str">
        <f>'Houben-Weyl_Vols'!K126</f>
        <v>9783131962546</v>
      </c>
      <c r="L279" s="133">
        <f>'Houben-Weyl_Vols'!L126</f>
        <v>1981</v>
      </c>
      <c r="M279" s="69" t="str">
        <f>'Houben-Weyl_Vols'!M126</f>
        <v>HW</v>
      </c>
    </row>
    <row r="280" spans="1:13" ht="27.6" x14ac:dyDescent="0.25">
      <c r="A280" s="67" t="str">
        <f>'Houben-Weyl_Vols'!A127</f>
        <v>XVI/1 (4th Ed.)</v>
      </c>
      <c r="B280" s="68" t="str">
        <f>'Houben-Weyl_Vols'!B127</f>
        <v>Register der Arbeitsvorschriften von Stoffklassen (alphabetisch) und EinzelverbindungenTeil 1:  (CH...-</v>
      </c>
      <c r="C280" s="69" t="str">
        <f>'Houben-Weyl_Vols'!C127</f>
        <v>Methoden der Organischen Chemie (Houben-Weyl)</v>
      </c>
      <c r="D280" s="68" t="str">
        <f>'Houben-Weyl_Vols'!D127</f>
        <v>Kropf, H.</v>
      </c>
      <c r="E280" s="69"/>
      <c r="F280" s="69" t="str">
        <f>'Houben-Weyl_Vols'!F127</f>
        <v>https://doi.org/10.1055/b-003-111707</v>
      </c>
      <c r="G280" s="69" t="str">
        <f>'Houben-Weyl_Vols'!G127</f>
        <v>10.1055/b-003-111707</v>
      </c>
      <c r="H280" s="69" t="str">
        <f>'Houben-Weyl_Vols'!H127</f>
        <v>10.1055/b-00000091</v>
      </c>
      <c r="I280" s="67" t="str">
        <f>'Houben-Weyl_Vols'!I127</f>
        <v>9783132164048</v>
      </c>
      <c r="J280" s="67" t="str">
        <f>'Houben-Weyl_Vols'!J127</f>
        <v>9783131810847</v>
      </c>
      <c r="K280" s="69" t="str">
        <f>'Houben-Weyl_Vols'!K127</f>
        <v>9783131973047</v>
      </c>
      <c r="L280" s="133">
        <f>'Houben-Weyl_Vols'!L127</f>
        <v>1986</v>
      </c>
      <c r="M280" s="69" t="str">
        <f>'Houben-Weyl_Vols'!M127</f>
        <v>HW</v>
      </c>
    </row>
    <row r="281" spans="1:13" ht="27.6" x14ac:dyDescent="0.25">
      <c r="A281" s="67" t="str">
        <f>'Houben-Weyl_Vols'!A128</f>
        <v>XVI/2 Part a (4th Ed.)</v>
      </c>
      <c r="B281" s="68" t="str">
        <f>'Houben-Weyl_Vols'!B128</f>
        <v>Register der StoffklassenTeil a: Offenkettige Verbindungen der Bände I–XV sowie E1–5 und E11</v>
      </c>
      <c r="C281" s="69" t="str">
        <f>'Houben-Weyl_Vols'!C128</f>
        <v>Methoden der Organischen Chemie (Houben-Weyl)</v>
      </c>
      <c r="D281" s="68" t="str">
        <f>'Houben-Weyl_Vols'!D128</f>
        <v>Kropf, H.; Backes, J.</v>
      </c>
      <c r="E281" s="69"/>
      <c r="F281" s="69" t="str">
        <f>'Houben-Weyl_Vols'!F128</f>
        <v>https://doi.org/10.1055/b-003-111695</v>
      </c>
      <c r="G281" s="69" t="str">
        <f>'Houben-Weyl_Vols'!G128</f>
        <v>10.1055/b-003-111695</v>
      </c>
      <c r="H281" s="69" t="str">
        <f>'Houben-Weyl_Vols'!H128</f>
        <v>10.1055/b-00000091</v>
      </c>
      <c r="I281" s="67" t="str">
        <f>'Houben-Weyl_Vols'!I128</f>
        <v>9783132165045</v>
      </c>
      <c r="J281" s="67" t="str">
        <f>'Houben-Weyl_Vols'!J128</f>
        <v>9783131810946</v>
      </c>
      <c r="K281" s="69" t="str">
        <f>'Houben-Weyl_Vols'!K128</f>
        <v>9783131973146</v>
      </c>
      <c r="L281" s="133">
        <f>'Houben-Weyl_Vols'!L128</f>
        <v>1987</v>
      </c>
      <c r="M281" s="69" t="str">
        <f>'Houben-Weyl_Vols'!M128</f>
        <v>HW</v>
      </c>
    </row>
    <row r="282" spans="1:13" ht="41.4" x14ac:dyDescent="0.25">
      <c r="A282" s="67" t="str">
        <f>'Houben-Weyl_Vols'!A129</f>
        <v>XVI/2 Part b (4th Ed.)</v>
      </c>
      <c r="B282" s="68" t="str">
        <f>'Houben-Weyl_Vols'!B129</f>
        <v xml:space="preserve">Register der StoffklassenTeil b: Cyclische sowie Spiro- und Bi-Verbindungen; Steroide;
</v>
      </c>
      <c r="C282" s="69" t="str">
        <f>'Houben-Weyl_Vols'!C129</f>
        <v>Methoden der Organischen Chemie (Houben-Weyl)</v>
      </c>
      <c r="D282" s="68" t="str">
        <f>'Houben-Weyl_Vols'!D129</f>
        <v>Backes, Jutta</v>
      </c>
      <c r="E282" s="69"/>
      <c r="F282" s="69" t="str">
        <f>'Houben-Weyl_Vols'!F129</f>
        <v>https://doi.org/10.1055/b-003-128289</v>
      </c>
      <c r="G282" s="69" t="str">
        <f>'Houben-Weyl_Vols'!G129</f>
        <v>10.1055/b-003-128289</v>
      </c>
      <c r="H282" s="69" t="str">
        <f>'Houben-Weyl_Vols'!H129</f>
        <v>10.1055/b-00000091</v>
      </c>
      <c r="I282" s="67" t="str">
        <f>'Houben-Weyl_Vols'!I129</f>
        <v xml:space="preserve"> </v>
      </c>
      <c r="J282" s="67" t="str">
        <f>'Houben-Weyl_Vols'!J129</f>
        <v xml:space="preserve"> </v>
      </c>
      <c r="K282" s="69" t="str">
        <f>'Houben-Weyl_Vols'!K129</f>
        <v>9783132067141</v>
      </c>
      <c r="L282" s="133">
        <f>'Houben-Weyl_Vols'!L129</f>
        <v>1987</v>
      </c>
      <c r="M282" s="69" t="str">
        <f>'Houben-Weyl_Vols'!M129</f>
        <v>HW</v>
      </c>
    </row>
    <row r="283" spans="1:13" x14ac:dyDescent="0.25">
      <c r="A283" s="67">
        <f>'Houben-Weyl_Vols'!A130</f>
        <v>0</v>
      </c>
      <c r="B283" s="68" t="str">
        <f>'Houben-Weyl_Vols'!B130</f>
        <v>Sachregister zu Band E 4, Autorenregister zu den Bänden E 4, E 5, E 11</v>
      </c>
      <c r="C283" s="69" t="str">
        <f>'Houben-Weyl_Vols'!C130</f>
        <v>Methoden der Organischen Chemie (Houben-Weyl)</v>
      </c>
      <c r="D283" s="68" t="str">
        <f>'Houben-Weyl_Vols'!D130</f>
        <v>Padeken, H.-G.</v>
      </c>
      <c r="E283" s="69"/>
      <c r="F283" s="69" t="str">
        <f>'Houben-Weyl_Vols'!F130</f>
        <v>https://doi.org/10.1055/b-003-111696</v>
      </c>
      <c r="G283" s="69" t="str">
        <f>'Houben-Weyl_Vols'!G130</f>
        <v>10.1055/b-003-111696</v>
      </c>
      <c r="H283" s="69" t="str">
        <f>'Houben-Weyl_Vols'!H130</f>
        <v>10.1055/b-00000091</v>
      </c>
      <c r="I283" s="67" t="str">
        <f>'Houben-Weyl_Vols'!I130</f>
        <v>9783132193048</v>
      </c>
      <c r="J283" s="67" t="str">
        <f>'Houben-Weyl_Vols'!J130</f>
        <v>9783131816047</v>
      </c>
      <c r="K283" s="69" t="str">
        <f>'Houben-Weyl_Vols'!K130</f>
        <v>9783131967343</v>
      </c>
      <c r="L283" s="133">
        <f>'Houben-Weyl_Vols'!L130</f>
        <v>1987</v>
      </c>
      <c r="M283" s="69" t="str">
        <f>'Houben-Weyl_Vols'!M130</f>
        <v>HW</v>
      </c>
    </row>
    <row r="284" spans="1:13" x14ac:dyDescent="0.25">
      <c r="A284" s="67" t="str">
        <f>'Houben-Weyl_Vols'!A131</f>
        <v>VII/4 (4th Ed.)</v>
      </c>
      <c r="B284" s="68" t="str">
        <f>'Houben-Weyl_Vols'!B131</f>
        <v>Sauerstoffverbindungen 2</v>
      </c>
      <c r="C284" s="69" t="str">
        <f>'Houben-Weyl_Vols'!C131</f>
        <v>Methoden der Organischen Chemie (Houben-Weyl)</v>
      </c>
      <c r="D284" s="68" t="str">
        <f>'Houben-Weyl_Vols'!D131</f>
        <v>Müller, E.</v>
      </c>
      <c r="E284" s="69"/>
      <c r="F284" s="69" t="str">
        <f>'Houben-Weyl_Vols'!F131</f>
        <v>https://doi.org/10.1055/b-003-109680</v>
      </c>
      <c r="G284" s="69" t="str">
        <f>'Houben-Weyl_Vols'!G131</f>
        <v>10.1055/b-003-109680</v>
      </c>
      <c r="H284" s="69" t="str">
        <f>'Houben-Weyl_Vols'!H131</f>
        <v>10.1055/b-00000091</v>
      </c>
      <c r="I284" s="67" t="str">
        <f>'Houben-Weyl_Vols'!I131</f>
        <v>9783132066045</v>
      </c>
      <c r="J284" s="67" t="str">
        <f>'Houben-Weyl_Vols'!J131</f>
        <v>9783131805239</v>
      </c>
      <c r="K284" s="69" t="str">
        <f>'Houben-Weyl_Vols'!K131</f>
        <v>9783131974143</v>
      </c>
      <c r="L284" s="133">
        <f>'Houben-Weyl_Vols'!L131</f>
        <v>1968</v>
      </c>
      <c r="M284" s="69" t="str">
        <f>'Houben-Weyl_Vols'!M131</f>
        <v>HW</v>
      </c>
    </row>
    <row r="285" spans="1:13" x14ac:dyDescent="0.25">
      <c r="A285" s="67" t="str">
        <f>'Houben-Weyl_Vols'!A132</f>
        <v>VII/1 (4th Ed.)</v>
      </c>
      <c r="B285" s="68" t="str">
        <f>'Houben-Weyl_Vols'!B132</f>
        <v>Sauerstoffverbindungen 2 Teil 1: Aldehyde</v>
      </c>
      <c r="C285" s="69" t="str">
        <f>'Houben-Weyl_Vols'!C132</f>
        <v>Methoden der Organischen Chemie (Houben-Weyl)</v>
      </c>
      <c r="D285" s="68" t="str">
        <f>'Houben-Weyl_Vols'!D132</f>
        <v>Müller, E.; Bayer, O.</v>
      </c>
      <c r="E285" s="69"/>
      <c r="F285" s="69" t="str">
        <f>'Houben-Weyl_Vols'!F132</f>
        <v>https://doi.org/10.1055/b-003-115776</v>
      </c>
      <c r="G285" s="69" t="str">
        <f>'Houben-Weyl_Vols'!G132</f>
        <v>10.1055/b-003-115776</v>
      </c>
      <c r="H285" s="69" t="str">
        <f>'Houben-Weyl_Vols'!H132</f>
        <v>10.1055/b-00000091</v>
      </c>
      <c r="I285" s="67" t="str">
        <f>'Houben-Weyl_Vols'!I132</f>
        <v xml:space="preserve"> </v>
      </c>
      <c r="J285" s="67" t="str">
        <f>'Houben-Weyl_Vols'!J132</f>
        <v>9783131801142</v>
      </c>
      <c r="K285" s="69" t="str">
        <f>'Houben-Weyl_Vols'!K132</f>
        <v>9783131964847</v>
      </c>
      <c r="L285" s="133">
        <f>'Houben-Weyl_Vols'!L132</f>
        <v>1954</v>
      </c>
      <c r="M285" s="69" t="str">
        <f>'Houben-Weyl_Vols'!M132</f>
        <v>HW</v>
      </c>
    </row>
    <row r="286" spans="1:13" x14ac:dyDescent="0.25">
      <c r="A286" s="67" t="str">
        <f>'Houben-Weyl_Vols'!A133</f>
        <v>VIII (4th Ed.)</v>
      </c>
      <c r="B286" s="68" t="str">
        <f>'Houben-Weyl_Vols'!B133</f>
        <v xml:space="preserve">Sauerstoffverbindungen 3 Peroxyde, Kohlensäurederivate, Nitrile u. Isonitrile, </v>
      </c>
      <c r="C286" s="69" t="str">
        <f>'Houben-Weyl_Vols'!C133</f>
        <v>Methoden der Organischen Chemie (Houben-Weyl)</v>
      </c>
      <c r="D286" s="68" t="str">
        <f>'Houben-Weyl_Vols'!D133</f>
        <v>Criegee, Rudolf</v>
      </c>
      <c r="E286" s="69"/>
      <c r="F286" s="69" t="str">
        <f>'Houben-Weyl_Vols'!F133</f>
        <v>https://doi.org/10.1055/b-003-111688</v>
      </c>
      <c r="G286" s="69" t="str">
        <f>'Houben-Weyl_Vols'!G133</f>
        <v>10.1055/b-003-111688</v>
      </c>
      <c r="H286" s="69" t="str">
        <f>'Houben-Weyl_Vols'!H133</f>
        <v>10.1055/b-00000091</v>
      </c>
      <c r="I286" s="67" t="str">
        <f>'Houben-Weyl_Vols'!I133</f>
        <v>9783132072046</v>
      </c>
      <c r="J286" s="67" t="str">
        <f>'Houben-Weyl_Vols'!J133</f>
        <v>9783131805348</v>
      </c>
      <c r="K286" s="69" t="str">
        <f>'Houben-Weyl_Vols'!K133</f>
        <v>9783131958945</v>
      </c>
      <c r="L286" s="133">
        <f>'Houben-Weyl_Vols'!L133</f>
        <v>1952</v>
      </c>
      <c r="M286" s="69" t="str">
        <f>'Houben-Weyl_Vols'!M133</f>
        <v>HW</v>
      </c>
    </row>
    <row r="287" spans="1:13" x14ac:dyDescent="0.25">
      <c r="A287" s="67" t="str">
        <f>'Houben-Weyl_Vols'!A134</f>
        <v>VI/2 (4th Ed.)</v>
      </c>
      <c r="B287" s="68" t="str">
        <f>'Houben-Weyl_Vols'!B134</f>
        <v>Sauerstoffverbindungen I Teil 2</v>
      </c>
      <c r="C287" s="69" t="str">
        <f>'Houben-Weyl_Vols'!C134</f>
        <v>Methoden der Organischen Chemie (Houben-Weyl)</v>
      </c>
      <c r="D287" s="68" t="str">
        <f>'Houben-Weyl_Vols'!D134</f>
        <v>Bayer, Ernst</v>
      </c>
      <c r="E287" s="69"/>
      <c r="F287" s="69" t="str">
        <f>'Houben-Weyl_Vols'!F134</f>
        <v>https://doi.org/10.1055/b-003-113748</v>
      </c>
      <c r="G287" s="69" t="str">
        <f>'Houben-Weyl_Vols'!G134</f>
        <v>10.1055/b-003-113748</v>
      </c>
      <c r="H287" s="69" t="str">
        <f>'Houben-Weyl_Vols'!H134</f>
        <v>10.1055/b-00000091</v>
      </c>
      <c r="I287" s="67" t="str">
        <f>'Houben-Weyl_Vols'!I134</f>
        <v xml:space="preserve"> </v>
      </c>
      <c r="J287" s="67" t="str">
        <f>'Houben-Weyl_Vols'!J134</f>
        <v>9783131800749</v>
      </c>
      <c r="K287" s="69" t="str">
        <f>'Houben-Weyl_Vols'!K134</f>
        <v>9783131964540</v>
      </c>
      <c r="L287" s="133">
        <f>'Houben-Weyl_Vols'!L134</f>
        <v>1963</v>
      </c>
      <c r="M287" s="69" t="str">
        <f>'Houben-Weyl_Vols'!M134</f>
        <v>HW</v>
      </c>
    </row>
    <row r="288" spans="1:13" x14ac:dyDescent="0.25">
      <c r="A288" s="67" t="str">
        <f>'Houben-Weyl_Vols'!A135</f>
        <v>VI/3 (4th Ed.)</v>
      </c>
      <c r="B288" s="68" t="str">
        <f>'Houben-Weyl_Vols'!B135</f>
        <v>Sauerstoffverbindungen I Teil 3</v>
      </c>
      <c r="C288" s="69" t="str">
        <f>'Houben-Weyl_Vols'!C135</f>
        <v>Methoden der Organischen Chemie (Houben-Weyl)</v>
      </c>
      <c r="D288" s="68" t="str">
        <f>'Houben-Weyl_Vols'!D135</f>
        <v>Müller, E.; Dittus, G.</v>
      </c>
      <c r="E288" s="69"/>
      <c r="F288" s="69" t="str">
        <f>'Houben-Weyl_Vols'!F135</f>
        <v>https://doi.org/10.1055/b-003-109664</v>
      </c>
      <c r="G288" s="69" t="str">
        <f>'Houben-Weyl_Vols'!G135</f>
        <v>10.1055/b-003-109664</v>
      </c>
      <c r="H288" s="69" t="str">
        <f>'Houben-Weyl_Vols'!H135</f>
        <v>10.1055/b-00000091</v>
      </c>
      <c r="I288" s="67" t="str">
        <f>'Houben-Weyl_Vols'!I135</f>
        <v>9783132047044</v>
      </c>
      <c r="J288" s="67" t="str">
        <f>'Houben-Weyl_Vols'!J135</f>
        <v>9783131800848</v>
      </c>
      <c r="K288" s="69" t="str">
        <f>'Houben-Weyl_Vols'!K135</f>
        <v>9783131964649</v>
      </c>
      <c r="L288" s="133">
        <f>'Houben-Weyl_Vols'!L135</f>
        <v>1965</v>
      </c>
      <c r="M288" s="69" t="str">
        <f>'Houben-Weyl_Vols'!M135</f>
        <v>HW</v>
      </c>
    </row>
    <row r="289" spans="1:13" x14ac:dyDescent="0.25">
      <c r="A289" s="67" t="str">
        <f>'Houben-Weyl_Vols'!A136</f>
        <v>VI/4 (4th Ed.)</v>
      </c>
      <c r="B289" s="68" t="str">
        <f>'Houben-Weyl_Vols'!B136</f>
        <v>Sauerstoffverbindungen I Teil 4</v>
      </c>
      <c r="C289" s="69" t="str">
        <f>'Houben-Weyl_Vols'!C136</f>
        <v>Methoden der Organischen Chemie (Houben-Weyl)</v>
      </c>
      <c r="D289" s="68" t="str">
        <f>'Houben-Weyl_Vols'!D136</f>
        <v>Müller, E.; Baumeyer, G.</v>
      </c>
      <c r="E289" s="69"/>
      <c r="F289" s="69" t="str">
        <f>'Houben-Weyl_Vols'!F136</f>
        <v>https://doi.org/10.1055/b-003-115775</v>
      </c>
      <c r="G289" s="69" t="str">
        <f>'Houben-Weyl_Vols'!G136</f>
        <v>10.1055/b-003-115775</v>
      </c>
      <c r="H289" s="69" t="str">
        <f>'Houben-Weyl_Vols'!H136</f>
        <v>10.1055/b-00000091</v>
      </c>
      <c r="I289" s="67" t="str">
        <f>'Houben-Weyl_Vols'!I136</f>
        <v xml:space="preserve"> </v>
      </c>
      <c r="J289" s="67" t="str">
        <f>'Houben-Weyl_Vols'!J136</f>
        <v>9783131800947</v>
      </c>
      <c r="K289" s="69" t="str">
        <f>'Houben-Weyl_Vols'!K136</f>
        <v>9783131964748</v>
      </c>
      <c r="L289" s="133">
        <f>'Houben-Weyl_Vols'!L136</f>
        <v>1966</v>
      </c>
      <c r="M289" s="69" t="str">
        <f>'Houben-Weyl_Vols'!M136</f>
        <v>HW</v>
      </c>
    </row>
    <row r="290" spans="1:13" x14ac:dyDescent="0.25">
      <c r="A290" s="67" t="str">
        <f>'Houben-Weyl_Vols'!A137</f>
        <v>IX (4th Ed.)</v>
      </c>
      <c r="B290" s="68" t="str">
        <f>'Houben-Weyl_Vols'!B137</f>
        <v>Schwefel-, Selen-, Tellur-Verbindungen</v>
      </c>
      <c r="C290" s="69" t="str">
        <f>'Houben-Weyl_Vols'!C137</f>
        <v>Methoden der Organischen Chemie (Houben-Weyl)</v>
      </c>
      <c r="D290" s="68" t="str">
        <f>'Houben-Weyl_Vols'!D137</f>
        <v>Bögemann, Max</v>
      </c>
      <c r="E290" s="69"/>
      <c r="F290" s="69" t="str">
        <f>'Houben-Weyl_Vols'!F137</f>
        <v>https://doi.org/10.1055/b-003-125691</v>
      </c>
      <c r="G290" s="69" t="str">
        <f>'Houben-Weyl_Vols'!G137</f>
        <v>10.1055/b-003-125691</v>
      </c>
      <c r="H290" s="69" t="str">
        <f>'Houben-Weyl_Vols'!H137</f>
        <v>10.1055/b-00000091</v>
      </c>
      <c r="I290" s="67" t="str">
        <f>'Houben-Weyl_Vols'!I137</f>
        <v xml:space="preserve"> </v>
      </c>
      <c r="J290" s="67" t="str">
        <f>'Houben-Weyl_Vols'!J137</f>
        <v>9783131805447</v>
      </c>
      <c r="K290" s="69" t="str">
        <f>'Houben-Weyl_Vols'!K137</f>
        <v>9783131959041</v>
      </c>
      <c r="L290" s="133">
        <f>'Houben-Weyl_Vols'!L137</f>
        <v>1955</v>
      </c>
      <c r="M290" s="69" t="str">
        <f>'Houben-Weyl_Vols'!M137</f>
        <v>HW</v>
      </c>
    </row>
    <row r="291" spans="1:13" ht="27.6" x14ac:dyDescent="0.25">
      <c r="A291" s="67" t="str">
        <f>'Houben-Weyl_Vols'!A138</f>
        <v>E21f</v>
      </c>
      <c r="B291" s="68" t="str">
        <f>'Houben-Weyl_Vols'!B138</f>
        <v>Stereoselective SynthesisAppendix, Author Index and Compound Index</v>
      </c>
      <c r="C291" s="69" t="str">
        <f>'Houben-Weyl_Vols'!C138</f>
        <v>Methoden der Organischen Chemie (Houben-Weyl)</v>
      </c>
      <c r="D291" s="68" t="str">
        <f>'Houben-Weyl_Vols'!D138</f>
        <v>Helmchen, G.; Hoffmann, R. W.; Mulzer, J.; Schaumann, E.; Herrmann, R.</v>
      </c>
      <c r="E291" s="69"/>
      <c r="F291" s="69" t="str">
        <f>'Houben-Weyl_Vols'!F138</f>
        <v>https://doi.org/10.1055/b-003-113722</v>
      </c>
      <c r="G291" s="69" t="str">
        <f>'Houben-Weyl_Vols'!G138</f>
        <v>10.1055/b-003-113722</v>
      </c>
      <c r="H291" s="69" t="str">
        <f>'Houben-Weyl_Vols'!H138</f>
        <v>10.1055/b-00000091</v>
      </c>
      <c r="I291" s="67" t="str">
        <f>'Houben-Weyl_Vols'!I138</f>
        <v>9783131027948</v>
      </c>
      <c r="J291" s="67" t="str">
        <f>'Houben-Weyl_Vols'!J138</f>
        <v>9783131822949</v>
      </c>
      <c r="K291" s="69" t="str">
        <f>'Houben-Weyl_Vols'!K138</f>
        <v>9783131970046</v>
      </c>
      <c r="L291" s="133">
        <f>'Houben-Weyl_Vols'!L138</f>
        <v>1996</v>
      </c>
      <c r="M291" s="69" t="str">
        <f>'Houben-Weyl_Vols'!M138</f>
        <v>HW</v>
      </c>
    </row>
    <row r="292" spans="1:13" ht="27.6" x14ac:dyDescent="0.25">
      <c r="A292" s="67" t="str">
        <f>'Houben-Weyl_Vols'!A139</f>
        <v>E21e</v>
      </c>
      <c r="B292" s="68" t="str">
        <f>'Houben-Weyl_Vols'!B139</f>
        <v>Stereoselective SynthesisBond Formation, C—N, C—O, C—P, C—S, C—Se, C—Si, C—Sn, C—Te</v>
      </c>
      <c r="C292" s="69" t="str">
        <f>'Houben-Weyl_Vols'!C139</f>
        <v>Methoden der Organischen Chemie (Houben-Weyl)</v>
      </c>
      <c r="D292" s="68" t="str">
        <f>'Houben-Weyl_Vols'!D139</f>
        <v>Helmchen, G.; Hoffmann, R. W.; Mulzer, J.; Schaumann, E.; Adam, W.</v>
      </c>
      <c r="E292" s="69"/>
      <c r="F292" s="69" t="str">
        <f>'Houben-Weyl_Vols'!F139</f>
        <v>https://doi.org/10.1055/b-003-113757</v>
      </c>
      <c r="G292" s="69" t="str">
        <f>'Houben-Weyl_Vols'!G139</f>
        <v>10.1055/b-003-113757</v>
      </c>
      <c r="H292" s="69" t="str">
        <f>'Houben-Weyl_Vols'!H139</f>
        <v>10.1055/b-00000091</v>
      </c>
      <c r="I292" s="67" t="str">
        <f>'Houben-Weyl_Vols'!I139</f>
        <v>9783131001245</v>
      </c>
      <c r="J292" s="67" t="str">
        <f>'Houben-Weyl_Vols'!J139</f>
        <v>9783131822840</v>
      </c>
      <c r="K292" s="69" t="str">
        <f>'Houben-Weyl_Vols'!K139</f>
        <v>9783131969941</v>
      </c>
      <c r="L292" s="133">
        <f>'Houben-Weyl_Vols'!L139</f>
        <v>1995</v>
      </c>
      <c r="M292" s="69" t="str">
        <f>'Houben-Weyl_Vols'!M139</f>
        <v>HW</v>
      </c>
    </row>
    <row r="293" spans="1:13" ht="27.6" x14ac:dyDescent="0.25">
      <c r="A293" s="67" t="str">
        <f>'Houben-Weyl_Vols'!A140</f>
        <v>E21c</v>
      </c>
      <c r="B293" s="68" t="str">
        <f>'Houben-Weyl_Vols'!B140</f>
        <v xml:space="preserve">Stereoselective SynthesisC—C Bond Formation by Addition to C=C, Cycloaddition Reactions, Ene </v>
      </c>
      <c r="C293" s="69" t="str">
        <f>'Houben-Weyl_Vols'!C140</f>
        <v>Methoden der Organischen Chemie (Houben-Weyl)</v>
      </c>
      <c r="D293" s="68" t="str">
        <f>'Houben-Weyl_Vols'!D140</f>
        <v>Helmchen, G.; Bauer, Tomasz</v>
      </c>
      <c r="E293" s="69"/>
      <c r="F293" s="69" t="str">
        <f>'Houben-Weyl_Vols'!F140</f>
        <v>https://doi.org/10.1055/b-003-113740</v>
      </c>
      <c r="G293" s="69" t="str">
        <f>'Houben-Weyl_Vols'!G140</f>
        <v>10.1055/b-003-113740</v>
      </c>
      <c r="H293" s="69" t="str">
        <f>'Houben-Weyl_Vols'!H140</f>
        <v>10.1055/b-00000091</v>
      </c>
      <c r="I293" s="67" t="str">
        <f>'Houben-Weyl_Vols'!I140</f>
        <v>9783137980049</v>
      </c>
      <c r="J293" s="67" t="str">
        <f>'Houben-Weyl_Vols'!J140</f>
        <v>9783131822642</v>
      </c>
      <c r="K293" s="69" t="str">
        <f>'Houben-Weyl_Vols'!K140</f>
        <v>9783131969743</v>
      </c>
      <c r="L293" s="133">
        <f>'Houben-Weyl_Vols'!L140</f>
        <v>1995</v>
      </c>
      <c r="M293" s="69" t="str">
        <f>'Houben-Weyl_Vols'!M140</f>
        <v>HW</v>
      </c>
    </row>
    <row r="294" spans="1:13" ht="27.6" x14ac:dyDescent="0.25">
      <c r="A294" s="67" t="str">
        <f>'Houben-Weyl_Vols'!A141</f>
        <v>E21b</v>
      </c>
      <c r="B294" s="68" t="str">
        <f>'Houben-Weyl_Vols'!B141</f>
        <v xml:space="preserve">Stereoselective SynthesisC—C Bond Formation by Addition to C=O, C=N and Reactions Involving </v>
      </c>
      <c r="C294" s="69" t="str">
        <f>'Houben-Weyl_Vols'!C141</f>
        <v>Methoden der Organischen Chemie (Houben-Weyl)</v>
      </c>
      <c r="D294" s="68" t="str">
        <f>'Houben-Weyl_Vols'!D141</f>
        <v>Helmchen, G.; Arend, Michael; Hoffmann, R. W.; Mulzer, J.; Schaumann, E.</v>
      </c>
      <c r="E294" s="69"/>
      <c r="F294" s="69" t="str">
        <f>'Houben-Weyl_Vols'!F141</f>
        <v>https://doi.org/10.1055/b-003-111717</v>
      </c>
      <c r="G294" s="69" t="str">
        <f>'Houben-Weyl_Vols'!G141</f>
        <v>10.1055/b-003-111717</v>
      </c>
      <c r="H294" s="69" t="str">
        <f>'Houben-Weyl_Vols'!H141</f>
        <v>10.1055/b-00000091</v>
      </c>
      <c r="I294" s="67" t="str">
        <f>'Houben-Weyl_Vols'!I141</f>
        <v>9783137979043</v>
      </c>
      <c r="J294" s="67" t="str">
        <f>'Houben-Weyl_Vols'!J141</f>
        <v>9783131822543</v>
      </c>
      <c r="K294" s="69" t="str">
        <f>'Houben-Weyl_Vols'!K141</f>
        <v>9783131969644</v>
      </c>
      <c r="L294" s="133">
        <f>'Houben-Weyl_Vols'!L141</f>
        <v>1995</v>
      </c>
      <c r="M294" s="69" t="str">
        <f>'Houben-Weyl_Vols'!M141</f>
        <v>HW</v>
      </c>
    </row>
    <row r="295" spans="1:13" ht="27.6" x14ac:dyDescent="0.25">
      <c r="A295" s="67" t="str">
        <f>'Houben-Weyl_Vols'!A142</f>
        <v>E21d</v>
      </c>
      <c r="B295" s="68" t="str">
        <f>'Houben-Weyl_Vols'!B142</f>
        <v xml:space="preserve">Stereoselective SynthesisC—C Bond Formation by Sigmatropic Rearrangements, Electrocyclic </v>
      </c>
      <c r="C295" s="69" t="str">
        <f>'Houben-Weyl_Vols'!C142</f>
        <v>Methoden der Organischen Chemie (Houben-Weyl)</v>
      </c>
      <c r="D295" s="68" t="str">
        <f>'Houben-Weyl_Vols'!D142</f>
        <v>Helmchen, G.; Hoffmann, R. W.; Mulzer, J.; Schaumann, E.; Bohlmann, R.</v>
      </c>
      <c r="E295" s="69"/>
      <c r="F295" s="69" t="str">
        <f>'Houben-Weyl_Vols'!F142</f>
        <v>https://doi.org/10.1055/b-003-113756</v>
      </c>
      <c r="G295" s="69" t="str">
        <f>'Houben-Weyl_Vols'!G142</f>
        <v>10.1055/b-003-113756</v>
      </c>
      <c r="H295" s="69" t="str">
        <f>'Houben-Weyl_Vols'!H142</f>
        <v>10.1055/b-00000091</v>
      </c>
      <c r="I295" s="67" t="str">
        <f>'Houben-Weyl_Vols'!I142</f>
        <v>9783131001146</v>
      </c>
      <c r="J295" s="67" t="str">
        <f>'Houben-Weyl_Vols'!J142</f>
        <v>9783131822741</v>
      </c>
      <c r="K295" s="69" t="str">
        <f>'Houben-Weyl_Vols'!K142</f>
        <v>9783131969842</v>
      </c>
      <c r="L295" s="133">
        <f>'Houben-Weyl_Vols'!L142</f>
        <v>1995</v>
      </c>
      <c r="M295" s="69" t="str">
        <f>'Houben-Weyl_Vols'!M142</f>
        <v>HW</v>
      </c>
    </row>
    <row r="296" spans="1:13" ht="27.6" x14ac:dyDescent="0.25">
      <c r="A296" s="67" t="str">
        <f>'Houben-Weyl_Vols'!A143</f>
        <v>E21a</v>
      </c>
      <c r="B296" s="68" t="str">
        <f>'Houben-Weyl_Vols'!B143</f>
        <v xml:space="preserve">Stereoselective SynthesisNomenclature, Principles, Analytic, Axially Chiral Compounds, Bond </v>
      </c>
      <c r="C296" s="69" t="str">
        <f>'Houben-Weyl_Vols'!C143</f>
        <v>Methoden der Organischen Chemie (Houben-Weyl)</v>
      </c>
      <c r="D296" s="68" t="str">
        <f>'Houben-Weyl_Vols'!D143</f>
        <v>Helmchen, G.; Hoffmann, R. W.; Mulzer, J.; Schaumann, E.</v>
      </c>
      <c r="E296" s="69"/>
      <c r="F296" s="69" t="str">
        <f>'Houben-Weyl_Vols'!F143</f>
        <v>https://doi.org/10.1055/b-003-115782</v>
      </c>
      <c r="G296" s="69" t="str">
        <f>'Houben-Weyl_Vols'!G143</f>
        <v>10.1055/b-003-115782</v>
      </c>
      <c r="H296" s="69" t="str">
        <f>'Houben-Weyl_Vols'!H143</f>
        <v>10.1055/b-00000091</v>
      </c>
      <c r="I296" s="67" t="str">
        <f>'Houben-Weyl_Vols'!I143</f>
        <v>9783132195042</v>
      </c>
      <c r="J296" s="67" t="str">
        <f>'Houben-Weyl_Vols'!J143</f>
        <v>9783131822444</v>
      </c>
      <c r="K296" s="69" t="str">
        <f>'Houben-Weyl_Vols'!K143</f>
        <v>9783131969545</v>
      </c>
      <c r="L296" s="133">
        <f>'Houben-Weyl_Vols'!L143</f>
        <v>1995</v>
      </c>
      <c r="M296" s="69" t="str">
        <f>'Houben-Weyl_Vols'!M143</f>
        <v>HW</v>
      </c>
    </row>
    <row r="297" spans="1:13" x14ac:dyDescent="0.25">
      <c r="A297" s="67" t="str">
        <f>'Houben-Weyl_Vols'!A144</f>
        <v>IV (3rd Ed.)</v>
      </c>
      <c r="B297" s="68" t="str">
        <f>'Houben-Weyl_Vols'!B144</f>
        <v>Stickstoffhaltige Gruppen</v>
      </c>
      <c r="C297" s="69" t="str">
        <f>'Houben-Weyl_Vols'!C144</f>
        <v>Methoden der Organischen Chemie (Houben-Weyl)</v>
      </c>
      <c r="D297" s="68" t="str">
        <f>'Houben-Weyl_Vols'!D144</f>
        <v>Houben, J.; Pfankuch, E.</v>
      </c>
      <c r="E297" s="69"/>
      <c r="F297" s="69" t="str">
        <f>'Houben-Weyl_Vols'!F144</f>
        <v>https://doi.org/10.1055/b-003-125746</v>
      </c>
      <c r="G297" s="69" t="str">
        <f>'Houben-Weyl_Vols'!G144</f>
        <v>10.1055/b-003-125746</v>
      </c>
      <c r="H297" s="69" t="str">
        <f>'Houben-Weyl_Vols'!H144</f>
        <v>10.1055/b-00000091</v>
      </c>
      <c r="I297" s="67" t="str">
        <f>'Houben-Weyl_Vols'!I144</f>
        <v>9783131993236</v>
      </c>
      <c r="J297" s="67" t="str">
        <f>'Houben-Weyl_Vols'!J144</f>
        <v>9783131993236</v>
      </c>
      <c r="K297" s="69" t="str">
        <f>'Houben-Weyl_Vols'!K144</f>
        <v>9783131961433</v>
      </c>
      <c r="L297" s="133">
        <f>'Houben-Weyl_Vols'!L144</f>
        <v>1941</v>
      </c>
      <c r="M297" s="69" t="str">
        <f>'Houben-Weyl_Vols'!M144</f>
        <v>HW</v>
      </c>
    </row>
    <row r="298" spans="1:13" x14ac:dyDescent="0.25">
      <c r="A298" s="67" t="str">
        <f>'Houben-Weyl_Vols'!A145</f>
        <v>IV (2nd Ed.)</v>
      </c>
      <c r="B298" s="68" t="str">
        <f>'Houben-Weyl_Vols'!B145</f>
        <v>Stickstoffhaltige Gruppen und Organometallverbindungen</v>
      </c>
      <c r="C298" s="69" t="str">
        <f>'Houben-Weyl_Vols'!C145</f>
        <v>Methoden der Organischen Chemie (Houben-Weyl)</v>
      </c>
      <c r="D298" s="68" t="str">
        <f>'Houben-Weyl_Vols'!D145</f>
        <v>Houben, J.</v>
      </c>
      <c r="E298" s="69"/>
      <c r="F298" s="69" t="str">
        <f>'Houben-Weyl_Vols'!F145</f>
        <v>https://doi.org/10.1055/b-003-106495</v>
      </c>
      <c r="G298" s="69" t="str">
        <f>'Houben-Weyl_Vols'!G145</f>
        <v>10.1055/b-003-106495</v>
      </c>
      <c r="H298" s="69" t="str">
        <f>'Houben-Weyl_Vols'!H145</f>
        <v>10.1055/b-00000091</v>
      </c>
      <c r="I298" s="67" t="str">
        <f>'Houben-Weyl_Vols'!I145</f>
        <v>9783131992420</v>
      </c>
      <c r="J298" s="67" t="str">
        <f>'Houben-Weyl_Vols'!J145</f>
        <v>9783131992420</v>
      </c>
      <c r="K298" s="69" t="str">
        <f>'Houben-Weyl_Vols'!K145</f>
        <v>9783131961525</v>
      </c>
      <c r="L298" s="133">
        <f>'Houben-Weyl_Vols'!L145</f>
        <v>1924</v>
      </c>
      <c r="M298" s="69" t="str">
        <f>'Houben-Weyl_Vols'!M145</f>
        <v>HW</v>
      </c>
    </row>
    <row r="299" spans="1:13" x14ac:dyDescent="0.25">
      <c r="A299" s="67" t="str">
        <f>'Houben-Weyl_Vols'!A146</f>
        <v>XI/1 (4th Ed.)</v>
      </c>
      <c r="B299" s="68" t="str">
        <f>'Houben-Weyl_Vols'!B146</f>
        <v>Stickstoffverbindungen 1, Teil 1</v>
      </c>
      <c r="C299" s="69" t="str">
        <f>'Houben-Weyl_Vols'!C146</f>
        <v>Methoden der Organischen Chemie (Houben-Weyl)</v>
      </c>
      <c r="D299" s="68" t="str">
        <f>'Houben-Weyl_Vols'!D146</f>
        <v>Müller, E.</v>
      </c>
      <c r="E299" s="69"/>
      <c r="F299" s="69" t="str">
        <f>'Houben-Weyl_Vols'!F146</f>
        <v>https://doi.org/10.1055/b-003-117795</v>
      </c>
      <c r="G299" s="69" t="str">
        <f>'Houben-Weyl_Vols'!G146</f>
        <v>10.1055/b-003-117795</v>
      </c>
      <c r="H299" s="69" t="str">
        <f>'Houben-Weyl_Vols'!H146</f>
        <v>10.1055/b-00000091</v>
      </c>
      <c r="I299" s="67" t="str">
        <f>'Houben-Weyl_Vols'!I146</f>
        <v xml:space="preserve"> </v>
      </c>
      <c r="J299" s="67" t="str">
        <f>'Houben-Weyl_Vols'!J146</f>
        <v>9783131805942</v>
      </c>
      <c r="K299" s="69" t="str">
        <f>'Houben-Weyl_Vols'!K146</f>
        <v>9783131959546</v>
      </c>
      <c r="L299" s="133">
        <f>'Houben-Weyl_Vols'!L146</f>
        <v>1957</v>
      </c>
      <c r="M299" s="69" t="str">
        <f>'Houben-Weyl_Vols'!M146</f>
        <v>HW</v>
      </c>
    </row>
    <row r="300" spans="1:13" x14ac:dyDescent="0.25">
      <c r="A300" s="67" t="str">
        <f>'Houben-Weyl_Vols'!A147</f>
        <v>X/4 (4th Ed.)</v>
      </c>
      <c r="B300" s="68" t="str">
        <f>'Houben-Weyl_Vols'!B147</f>
        <v>Stickstoffverbindungen 1, Teil 1</v>
      </c>
      <c r="C300" s="69" t="str">
        <f>'Houben-Weyl_Vols'!C147</f>
        <v>Methoden der Organischen Chemie (Houben-Weyl)</v>
      </c>
      <c r="D300" s="68" t="str">
        <f>'Houben-Weyl_Vols'!D147</f>
        <v>Bauer, Martin</v>
      </c>
      <c r="E300" s="69"/>
      <c r="F300" s="69" t="str">
        <f>'Houben-Weyl_Vols'!F147</f>
        <v>https://doi.org/10.1055/b-003-117798</v>
      </c>
      <c r="G300" s="69" t="str">
        <f>'Houben-Weyl_Vols'!G147</f>
        <v>10.1055/b-003-117798</v>
      </c>
      <c r="H300" s="69" t="str">
        <f>'Houben-Weyl_Vols'!H147</f>
        <v>10.1055/b-00000091</v>
      </c>
      <c r="I300" s="67" t="str">
        <f>'Houben-Weyl_Vols'!I147</f>
        <v xml:space="preserve"> </v>
      </c>
      <c r="J300" s="67" t="str">
        <f>'Houben-Weyl_Vols'!J147</f>
        <v>9783131805843</v>
      </c>
      <c r="K300" s="69" t="str">
        <f>'Houben-Weyl_Vols'!K147</f>
        <v>9783131959447</v>
      </c>
      <c r="L300" s="133">
        <f>'Houben-Weyl_Vols'!L147</f>
        <v>1968</v>
      </c>
      <c r="M300" s="69" t="str">
        <f>'Houben-Weyl_Vols'!M147</f>
        <v>HW</v>
      </c>
    </row>
    <row r="301" spans="1:13" x14ac:dyDescent="0.25">
      <c r="A301" s="67" t="str">
        <f>'Houben-Weyl_Vols'!A148</f>
        <v>X/1 (4th Ed.)</v>
      </c>
      <c r="B301" s="68" t="str">
        <f>'Houben-Weyl_Vols'!B148</f>
        <v>Stickstoffverbindungen 1, Teil 1</v>
      </c>
      <c r="C301" s="69" t="str">
        <f>'Houben-Weyl_Vols'!C148</f>
        <v>Methoden der Organischen Chemie (Houben-Weyl)</v>
      </c>
      <c r="D301" s="68" t="str">
        <f>'Houben-Weyl_Vols'!D148</f>
        <v>Stroh, Rudolf</v>
      </c>
      <c r="E301" s="69"/>
      <c r="F301" s="69" t="str">
        <f>'Houben-Weyl_Vols'!F148</f>
        <v>https://doi.org/10.1055/b-003-125721</v>
      </c>
      <c r="G301" s="69" t="str">
        <f>'Houben-Weyl_Vols'!G148</f>
        <v>10.1055/b-003-125721</v>
      </c>
      <c r="H301" s="69" t="str">
        <f>'Houben-Weyl_Vols'!H148</f>
        <v>10.1055/b-00000091</v>
      </c>
      <c r="I301" s="67" t="str">
        <f>'Houben-Weyl_Vols'!I148</f>
        <v>9783132091047</v>
      </c>
      <c r="J301" s="67" t="str">
        <f>'Houben-Weyl_Vols'!J148</f>
        <v>9783131805546</v>
      </c>
      <c r="K301" s="69" t="str">
        <f>'Houben-Weyl_Vols'!K148</f>
        <v>9783131959140</v>
      </c>
      <c r="L301" s="133">
        <f>'Houben-Weyl_Vols'!L148</f>
        <v>1971</v>
      </c>
      <c r="M301" s="69" t="str">
        <f>'Houben-Weyl_Vols'!M148</f>
        <v>HW</v>
      </c>
    </row>
    <row r="302" spans="1:13" x14ac:dyDescent="0.25">
      <c r="A302" s="67" t="str">
        <f>'Houben-Weyl_Vols'!A149</f>
        <v>X/2 (4th Ed.)</v>
      </c>
      <c r="B302" s="68" t="str">
        <f>'Houben-Weyl_Vols'!B149</f>
        <v>Stickstoffverbindungen 1, Teil 2</v>
      </c>
      <c r="C302" s="69" t="str">
        <f>'Houben-Weyl_Vols'!C149</f>
        <v>Methoden der Organischen Chemie (Houben-Weyl)</v>
      </c>
      <c r="D302" s="68" t="str">
        <f>'Houben-Weyl_Vols'!D149</f>
        <v>Stroh, Rudolf</v>
      </c>
      <c r="E302" s="69"/>
      <c r="F302" s="69" t="str">
        <f>'Houben-Weyl_Vols'!F149</f>
        <v>https://doi.org/10.1055/b-003-115773</v>
      </c>
      <c r="G302" s="69" t="str">
        <f>'Houben-Weyl_Vols'!G149</f>
        <v>10.1055/b-003-115773</v>
      </c>
      <c r="H302" s="69" t="str">
        <f>'Houben-Weyl_Vols'!H149</f>
        <v>10.1055/b-00000091</v>
      </c>
      <c r="I302" s="67" t="str">
        <f>'Houben-Weyl_Vols'!I149</f>
        <v xml:space="preserve"> </v>
      </c>
      <c r="J302" s="67" t="str">
        <f>'Houben-Weyl_Vols'!J149</f>
        <v>9783131805645</v>
      </c>
      <c r="K302" s="69" t="str">
        <f>'Houben-Weyl_Vols'!K149</f>
        <v>9783131959249</v>
      </c>
      <c r="L302" s="133">
        <f>'Houben-Weyl_Vols'!L149</f>
        <v>1967</v>
      </c>
      <c r="M302" s="69" t="str">
        <f>'Houben-Weyl_Vols'!M149</f>
        <v>HW</v>
      </c>
    </row>
    <row r="303" spans="1:13" x14ac:dyDescent="0.25">
      <c r="A303" s="67" t="str">
        <f>'Houben-Weyl_Vols'!A150</f>
        <v>X/3 (4th Ed.)</v>
      </c>
      <c r="B303" s="68" t="str">
        <f>'Houben-Weyl_Vols'!B150</f>
        <v>Stickstoffverbindungen 1, Teil 3</v>
      </c>
      <c r="C303" s="69" t="str">
        <f>'Houben-Weyl_Vols'!C150</f>
        <v>Methoden der Organischen Chemie (Houben-Weyl)</v>
      </c>
      <c r="D303" s="68" t="str">
        <f>'Houben-Weyl_Vols'!D150</f>
        <v>Stroh, Rudolf</v>
      </c>
      <c r="E303" s="69"/>
      <c r="F303" s="69" t="str">
        <f>'Houben-Weyl_Vols'!F150</f>
        <v>https://doi.org/10.1055/b-003-113749</v>
      </c>
      <c r="G303" s="69" t="str">
        <f>'Houben-Weyl_Vols'!G150</f>
        <v>10.1055/b-003-113749</v>
      </c>
      <c r="H303" s="69" t="str">
        <f>'Houben-Weyl_Vols'!H150</f>
        <v>10.1055/b-00000091</v>
      </c>
      <c r="I303" s="67" t="str">
        <f>'Houben-Weyl_Vols'!I150</f>
        <v xml:space="preserve"> </v>
      </c>
      <c r="J303" s="67" t="str">
        <f>'Houben-Weyl_Vols'!J150</f>
        <v>9783131805744</v>
      </c>
      <c r="K303" s="69" t="str">
        <f>'Houben-Weyl_Vols'!K150</f>
        <v>9783131959348</v>
      </c>
      <c r="L303" s="133">
        <f>'Houben-Weyl_Vols'!L150</f>
        <v>1965</v>
      </c>
      <c r="M303" s="69" t="str">
        <f>'Houben-Weyl_Vols'!M150</f>
        <v>HW</v>
      </c>
    </row>
    <row r="304" spans="1:13" x14ac:dyDescent="0.25">
      <c r="A304" s="67" t="str">
        <f>'Houben-Weyl_Vols'!A151</f>
        <v>XI/2 (4th Ed.)</v>
      </c>
      <c r="B304" s="68" t="str">
        <f>'Houben-Weyl_Vols'!B151</f>
        <v>Stickstoffverbindungen 2, Teil 2</v>
      </c>
      <c r="C304" s="69" t="str">
        <f>'Houben-Weyl_Vols'!C151</f>
        <v>Methoden der Organischen Chemie (Houben-Weyl)</v>
      </c>
      <c r="D304" s="68" t="str">
        <f>'Houben-Weyl_Vols'!D151</f>
        <v>Bestian, Herbert</v>
      </c>
      <c r="E304" s="69"/>
      <c r="F304" s="69" t="str">
        <f>'Houben-Weyl_Vols'!F151</f>
        <v>https://doi.org/10.1055/b-003-113750</v>
      </c>
      <c r="G304" s="69" t="str">
        <f>'Houben-Weyl_Vols'!G151</f>
        <v>10.1055/b-003-113750</v>
      </c>
      <c r="H304" s="69" t="str">
        <f>'Houben-Weyl_Vols'!H151</f>
        <v>10.1055/b-00000091</v>
      </c>
      <c r="I304" s="67" t="str">
        <f>'Houben-Weyl_Vols'!I151</f>
        <v xml:space="preserve"> </v>
      </c>
      <c r="J304" s="67" t="str">
        <f>'Houben-Weyl_Vols'!J151</f>
        <v>9783131808646</v>
      </c>
      <c r="K304" s="69" t="str">
        <f>'Houben-Weyl_Vols'!K151</f>
        <v>9783131959645</v>
      </c>
      <c r="L304" s="133">
        <f>'Houben-Weyl_Vols'!L151</f>
        <v>1958</v>
      </c>
      <c r="M304" s="69" t="str">
        <f>'Houben-Weyl_Vols'!M151</f>
        <v>HW</v>
      </c>
    </row>
    <row r="305" spans="1:13" ht="27.6" x14ac:dyDescent="0.25">
      <c r="A305" s="67" t="str">
        <f>'Houben-Weyl_Vols'!A152</f>
        <v>E23c/2</v>
      </c>
      <c r="B305" s="68" t="str">
        <f>'Houben-Weyl_Vols'!B152</f>
        <v xml:space="preserve">Substance index : from the 4th edition and the additional and supplementary volumes to the 4th </v>
      </c>
      <c r="C305" s="69" t="str">
        <f>'Houben-Weyl_Vols'!C152</f>
        <v>Methoden der Organischen Chemie (Houben-Weyl)</v>
      </c>
      <c r="D305" s="68" t="str">
        <f>'Houben-Weyl_Vols'!D152</f>
        <v>Backes, J.; Fröhlich, K.; Padeken, N.</v>
      </c>
      <c r="E305" s="69"/>
      <c r="F305" s="69" t="str">
        <f>'Houben-Weyl_Vols'!F152</f>
        <v>https://doi.org/10.1055/b-003-113742</v>
      </c>
      <c r="G305" s="69" t="str">
        <f>'Houben-Weyl_Vols'!G152</f>
        <v>10.1055/b-003-113742</v>
      </c>
      <c r="H305" s="69" t="str">
        <f>'Houben-Weyl_Vols'!H152</f>
        <v>10.1055/b-00000091</v>
      </c>
      <c r="I305" s="67" t="str">
        <f>'Houben-Weyl_Vols'!I152</f>
        <v>9783131215147</v>
      </c>
      <c r="J305" s="67" t="str">
        <f>'Houben-Weyl_Vols'!J152</f>
        <v>9783131823847</v>
      </c>
      <c r="K305" s="69" t="str">
        <f>'Houben-Weyl_Vols'!K152</f>
        <v>9783131970947</v>
      </c>
      <c r="L305" s="133">
        <f>'Houben-Weyl_Vols'!L152</f>
        <v>2000</v>
      </c>
      <c r="M305" s="69" t="str">
        <f>'Houben-Weyl_Vols'!M152</f>
        <v>HW</v>
      </c>
    </row>
    <row r="306" spans="1:13" x14ac:dyDescent="0.25">
      <c r="A306" s="67" t="str">
        <f>'Houben-Weyl_Vols'!A153</f>
        <v>E23f</v>
      </c>
      <c r="B306" s="68" t="str">
        <f>'Houben-Weyl_Vols'!B153</f>
        <v>Substance Index Cyclic Compounds II, Five-Membered Monocyclic Compounds</v>
      </c>
      <c r="C306" s="69" t="str">
        <f>'Houben-Weyl_Vols'!C153</f>
        <v>Methoden der Organischen Chemie (Houben-Weyl)</v>
      </c>
      <c r="D306" s="68" t="str">
        <f>'Houben-Weyl_Vols'!D153</f>
        <v>Backes, J.; Fröhlich, K.; Padeken, N.</v>
      </c>
      <c r="E306" s="69"/>
      <c r="F306" s="69" t="str">
        <f>'Houben-Weyl_Vols'!F153</f>
        <v>https://doi.org/10.1055/b-003-113736</v>
      </c>
      <c r="G306" s="69" t="str">
        <f>'Houben-Weyl_Vols'!G153</f>
        <v>10.1055/b-003-113736</v>
      </c>
      <c r="H306" s="69" t="str">
        <f>'Houben-Weyl_Vols'!H153</f>
        <v>10.1055/b-00000091</v>
      </c>
      <c r="I306" s="67" t="str">
        <f>'Houben-Weyl_Vols'!I153</f>
        <v>9783131116642</v>
      </c>
      <c r="J306" s="67" t="str">
        <f>'Houben-Weyl_Vols'!J153</f>
        <v>9783131824349</v>
      </c>
      <c r="K306" s="69" t="str">
        <f>'Houben-Weyl_Vols'!K153</f>
        <v>9783131971548</v>
      </c>
      <c r="L306" s="133">
        <f>'Houben-Weyl_Vols'!L153</f>
        <v>1998</v>
      </c>
      <c r="M306" s="69" t="str">
        <f>'Houben-Weyl_Vols'!M153</f>
        <v>HW</v>
      </c>
    </row>
    <row r="307" spans="1:13" ht="27.6" x14ac:dyDescent="0.25">
      <c r="A307" s="67" t="str">
        <f>'Houben-Weyl_Vols'!A154</f>
        <v>E23m</v>
      </c>
      <c r="B307" s="68" t="str">
        <f>'Houben-Weyl_Vols'!B154</f>
        <v xml:space="preserve">Substance Index Cyclic Compounds VIII, Polycyclic Compounds IFrom the 4th Edition and the Additional </v>
      </c>
      <c r="C307" s="69" t="str">
        <f>'Houben-Weyl_Vols'!C154</f>
        <v>Methoden der Organischen Chemie (Houben-Weyl)</v>
      </c>
      <c r="D307" s="68" t="str">
        <f>'Houben-Weyl_Vols'!D154</f>
        <v>Backes, J.; Fröhlich, K.; Padeken, N.</v>
      </c>
      <c r="E307" s="69"/>
      <c r="F307" s="69" t="str">
        <f>'Houben-Weyl_Vols'!F154</f>
        <v>https://doi.org/10.1055/b-003-113743</v>
      </c>
      <c r="G307" s="69" t="str">
        <f>'Houben-Weyl_Vols'!G154</f>
        <v>10.1055/b-003-113743</v>
      </c>
      <c r="H307" s="69" t="str">
        <f>'Houben-Weyl_Vols'!H154</f>
        <v>10.1055/b-00000091</v>
      </c>
      <c r="I307" s="67" t="str">
        <f>'Houben-Weyl_Vols'!I154</f>
        <v>9783131243843</v>
      </c>
      <c r="J307" s="67" t="str">
        <f>'Houben-Weyl_Vols'!J154</f>
        <v>9783131827449</v>
      </c>
      <c r="K307" s="69" t="str">
        <f>'Houben-Weyl_Vols'!K154</f>
        <v>9783131972248</v>
      </c>
      <c r="L307" s="133">
        <f>'Houben-Weyl_Vols'!L154</f>
        <v>2001</v>
      </c>
      <c r="M307" s="69" t="str">
        <f>'Houben-Weyl_Vols'!M154</f>
        <v>HW</v>
      </c>
    </row>
    <row r="308" spans="1:13" ht="27.6" x14ac:dyDescent="0.25">
      <c r="A308" s="67" t="str">
        <f>'Houben-Weyl_Vols'!A155</f>
        <v>E23l</v>
      </c>
      <c r="B308" s="68" t="str">
        <f>'Houben-Weyl_Vols'!B155</f>
        <v xml:space="preserve">Substance Index Cyclic Compounds VIII, Tricyclic compounds IIFrom the 4th Edition and the Additional </v>
      </c>
      <c r="C308" s="69" t="str">
        <f>'Houben-Weyl_Vols'!C155</f>
        <v>Methoden der Organischen Chemie (Houben-Weyl)</v>
      </c>
      <c r="D308" s="68" t="str">
        <f>'Houben-Weyl_Vols'!D155</f>
        <v>Backes, J.; Fröhlich, K.; Padeken, N.</v>
      </c>
      <c r="E308" s="69"/>
      <c r="F308" s="69" t="str">
        <f>'Houben-Weyl_Vols'!F155</f>
        <v>https://doi.org/10.1055/b-003-113753</v>
      </c>
      <c r="G308" s="69" t="str">
        <f>'Houben-Weyl_Vols'!G155</f>
        <v>10.1055/b-003-113753</v>
      </c>
      <c r="H308" s="69" t="str">
        <f>'Houben-Weyl_Vols'!H155</f>
        <v>10.1055/b-00000091</v>
      </c>
      <c r="I308" s="67" t="str">
        <f>'Houben-Weyl_Vols'!I155</f>
        <v>9783131268549</v>
      </c>
      <c r="J308" s="67" t="str">
        <f>'Houben-Weyl_Vols'!J155</f>
        <v>9783131827340</v>
      </c>
      <c r="K308" s="69" t="str">
        <f>'Houben-Weyl_Vols'!K155</f>
        <v>9783131972149</v>
      </c>
      <c r="L308" s="133">
        <f>'Houben-Weyl_Vols'!L155</f>
        <v>2000</v>
      </c>
      <c r="M308" s="69" t="str">
        <f>'Houben-Weyl_Vols'!M155</f>
        <v>HW</v>
      </c>
    </row>
    <row r="309" spans="1:13" ht="27.6" x14ac:dyDescent="0.25">
      <c r="A309" s="67" t="str">
        <f>'Houben-Weyl_Vols'!A156</f>
        <v>E23c/1</v>
      </c>
      <c r="B309" s="68" t="str">
        <f>'Houben-Weyl_Vols'!B156</f>
        <v xml:space="preserve">Substance index: from the 4th edition and the additional and supplementary volumes to the 4th </v>
      </c>
      <c r="C309" s="69" t="str">
        <f>'Houben-Weyl_Vols'!C156</f>
        <v>Methoden der Organischen Chemie (Houben-Weyl)</v>
      </c>
      <c r="D309" s="68" t="str">
        <f>'Houben-Weyl_Vols'!D156</f>
        <v>Backes, J.; Fröhlich, K.; Padeken, N.</v>
      </c>
      <c r="E309" s="69"/>
      <c r="F309" s="69" t="str">
        <f>'Houben-Weyl_Vols'!F156</f>
        <v>https://doi.org/10.1055/b-003-113729</v>
      </c>
      <c r="G309" s="69" t="str">
        <f>'Houben-Weyl_Vols'!G156</f>
        <v>10.1055/b-003-113729</v>
      </c>
      <c r="H309" s="69" t="str">
        <f>'Houben-Weyl_Vols'!H156</f>
        <v>10.1055/b-00000091</v>
      </c>
      <c r="I309" s="67" t="str">
        <f>'Houben-Weyl_Vols'!I156</f>
        <v>9783131016744</v>
      </c>
      <c r="J309" s="67" t="str">
        <f>'Houben-Weyl_Vols'!J156</f>
        <v>9783131823748</v>
      </c>
      <c r="K309" s="69" t="str">
        <f>'Houben-Weyl_Vols'!K156</f>
        <v>9783131970848</v>
      </c>
      <c r="L309" s="133">
        <f>'Houben-Weyl_Vols'!L156</f>
        <v>1999</v>
      </c>
      <c r="M309" s="69" t="str">
        <f>'Houben-Weyl_Vols'!M156</f>
        <v>HW</v>
      </c>
    </row>
    <row r="310" spans="1:13" x14ac:dyDescent="0.25">
      <c r="A310" s="67" t="str">
        <f>'Houben-Weyl_Vols'!A157</f>
        <v>E23d/2</v>
      </c>
      <c r="B310" s="68" t="str">
        <f>'Houben-Weyl_Vols'!B157</f>
        <v>Substance indexAliphatic compounds II, Alkynes, Alkenes, Alkanes</v>
      </c>
      <c r="C310" s="69" t="str">
        <f>'Houben-Weyl_Vols'!C157</f>
        <v>Methoden der Organischen Chemie (Houben-Weyl)</v>
      </c>
      <c r="D310" s="68" t="str">
        <f>'Houben-Weyl_Vols'!D157</f>
        <v>Backes, J.; Fröhlich, K.; Padeken, N.</v>
      </c>
      <c r="E310" s="69"/>
      <c r="F310" s="69" t="str">
        <f>'Houben-Weyl_Vols'!F157</f>
        <v>https://doi.org/10.1055/b-003-113731</v>
      </c>
      <c r="G310" s="69" t="str">
        <f>'Houben-Weyl_Vols'!G157</f>
        <v>10.1055/b-003-113731</v>
      </c>
      <c r="H310" s="69" t="str">
        <f>'Houben-Weyl_Vols'!H157</f>
        <v>10.1055/b-00000091</v>
      </c>
      <c r="I310" s="67" t="str">
        <f>'Houben-Weyl_Vols'!I157</f>
        <v>9783131264442</v>
      </c>
      <c r="J310" s="67" t="str">
        <f>'Houben-Weyl_Vols'!J157</f>
        <v>9783131824042</v>
      </c>
      <c r="K310" s="69" t="str">
        <f>'Houben-Weyl_Vols'!K157</f>
        <v>9783131971241</v>
      </c>
      <c r="L310" s="133">
        <f>'Houben-Weyl_Vols'!L157</f>
        <v>2000</v>
      </c>
      <c r="M310" s="69" t="str">
        <f>'Houben-Weyl_Vols'!M157</f>
        <v>HW</v>
      </c>
    </row>
    <row r="311" spans="1:13" x14ac:dyDescent="0.25">
      <c r="A311" s="67" t="str">
        <f>'Houben-Weyl_Vols'!A158</f>
        <v>E23d/3</v>
      </c>
      <c r="B311" s="68" t="str">
        <f>'Houben-Weyl_Vols'!B158</f>
        <v>Substance indexAliphatic compounds II, Alkynes, Alkenes, Alkanes</v>
      </c>
      <c r="C311" s="69" t="str">
        <f>'Houben-Weyl_Vols'!C158</f>
        <v>Methoden der Organischen Chemie (Houben-Weyl)</v>
      </c>
      <c r="D311" s="68" t="str">
        <f>'Houben-Weyl_Vols'!D158</f>
        <v>Backes, J.; Fröhlich, K.; Padeken, N.</v>
      </c>
      <c r="E311" s="69"/>
      <c r="F311" s="69" t="str">
        <f>'Houben-Weyl_Vols'!F158</f>
        <v>https://doi.org/10.1055/b-003-113730</v>
      </c>
      <c r="G311" s="69" t="str">
        <f>'Houben-Weyl_Vols'!G158</f>
        <v>10.1055/b-003-113730</v>
      </c>
      <c r="H311" s="69" t="str">
        <f>'Houben-Weyl_Vols'!H158</f>
        <v>10.1055/b-00000091</v>
      </c>
      <c r="I311" s="67" t="str">
        <f>'Houben-Weyl_Vols'!I158</f>
        <v>9783131288448</v>
      </c>
      <c r="J311" s="67" t="str">
        <f>'Houben-Weyl_Vols'!J158</f>
        <v>9783131824141</v>
      </c>
      <c r="K311" s="69" t="str">
        <f>'Houben-Weyl_Vols'!K158</f>
        <v>9783131971340</v>
      </c>
      <c r="L311" s="133">
        <f>'Houben-Weyl_Vols'!L158</f>
        <v>2000</v>
      </c>
      <c r="M311" s="69" t="str">
        <f>'Houben-Weyl_Vols'!M158</f>
        <v>HW</v>
      </c>
    </row>
    <row r="312" spans="1:13" x14ac:dyDescent="0.25">
      <c r="A312" s="67" t="str">
        <f>'Houben-Weyl_Vols'!A159</f>
        <v>E23e</v>
      </c>
      <c r="B312" s="68" t="str">
        <f>'Houben-Weyl_Vols'!B159</f>
        <v>Substance IndexCyclic Compounds I , 3- and 4-Membered Monocyclic Compounds</v>
      </c>
      <c r="C312" s="69" t="str">
        <f>'Houben-Weyl_Vols'!C159</f>
        <v>Methoden der Organischen Chemie (Houben-Weyl)</v>
      </c>
      <c r="D312" s="68" t="str">
        <f>'Houben-Weyl_Vols'!D159</f>
        <v>Backes, J.; Fröhlich, K.; Padeken, N.</v>
      </c>
      <c r="E312" s="69"/>
      <c r="F312" s="69" t="str">
        <f>'Houben-Weyl_Vols'!F159</f>
        <v>https://doi.org/10.1055/b-003-113727</v>
      </c>
      <c r="G312" s="69" t="str">
        <f>'Houben-Weyl_Vols'!G159</f>
        <v>10.1055/b-003-113727</v>
      </c>
      <c r="H312" s="69" t="str">
        <f>'Houben-Weyl_Vols'!H159</f>
        <v>10.1055/b-00000091</v>
      </c>
      <c r="I312" s="67" t="str">
        <f>'Houben-Weyl_Vols'!I159</f>
        <v>9783131116444</v>
      </c>
      <c r="J312" s="67" t="str">
        <f>'Houben-Weyl_Vols'!J159</f>
        <v>9783131824240</v>
      </c>
      <c r="K312" s="69" t="str">
        <f>'Houben-Weyl_Vols'!K159</f>
        <v>9783131971449</v>
      </c>
      <c r="L312" s="133">
        <f>'Houben-Weyl_Vols'!L159</f>
        <v>1998</v>
      </c>
      <c r="M312" s="69" t="str">
        <f>'Houben-Weyl_Vols'!M159</f>
        <v>HW</v>
      </c>
    </row>
    <row r="313" spans="1:13" ht="27.6" x14ac:dyDescent="0.25">
      <c r="A313" s="67" t="str">
        <f>'Houben-Weyl_Vols'!A160</f>
        <v>E23g</v>
      </c>
      <c r="B313" s="68" t="str">
        <f>'Houben-Weyl_Vols'!B160</f>
        <v xml:space="preserve">Substance IndexCyclic Compounds III, Six-Membered Monocyclic Compounds Without </v>
      </c>
      <c r="C313" s="69" t="str">
        <f>'Houben-Weyl_Vols'!C160</f>
        <v>Methoden der Organischen Chemie (Houben-Weyl)</v>
      </c>
      <c r="D313" s="68" t="str">
        <f>'Houben-Weyl_Vols'!D160</f>
        <v>Backes, J.; Fröhlich, K.; Padeken, N.</v>
      </c>
      <c r="E313" s="69"/>
      <c r="F313" s="69" t="str">
        <f>'Houben-Weyl_Vols'!F160</f>
        <v>https://doi.org/10.1055/b-003-113739</v>
      </c>
      <c r="G313" s="69" t="str">
        <f>'Houben-Weyl_Vols'!G160</f>
        <v>10.1055/b-003-113739</v>
      </c>
      <c r="H313" s="69" t="str">
        <f>'Houben-Weyl_Vols'!H160</f>
        <v>10.1055/b-00000091</v>
      </c>
      <c r="I313" s="67" t="str">
        <f>'Houben-Weyl_Vols'!I160</f>
        <v>9783131116741</v>
      </c>
      <c r="J313" s="67" t="str">
        <f>'Houben-Weyl_Vols'!J160</f>
        <v>9783131824448</v>
      </c>
      <c r="K313" s="69" t="str">
        <f>'Houben-Weyl_Vols'!K160</f>
        <v>9783131971647</v>
      </c>
      <c r="L313" s="133">
        <f>'Houben-Weyl_Vols'!L160</f>
        <v>1999</v>
      </c>
      <c r="M313" s="69" t="str">
        <f>'Houben-Weyl_Vols'!M160</f>
        <v>HW</v>
      </c>
    </row>
    <row r="314" spans="1:13" ht="27.6" x14ac:dyDescent="0.25">
      <c r="A314" s="67" t="str">
        <f>'Houben-Weyl_Vols'!A161</f>
        <v>E23h</v>
      </c>
      <c r="B314" s="68" t="str">
        <f>'Houben-Weyl_Vols'!B161</f>
        <v>Substance indexCyclic compounds IV, six-membered monocyclic compounds with Heteroatoms, n-</v>
      </c>
      <c r="C314" s="69" t="str">
        <f>'Houben-Weyl_Vols'!C161</f>
        <v>Methoden der Organischen Chemie (Houben-Weyl)</v>
      </c>
      <c r="D314" s="68" t="str">
        <f>'Houben-Weyl_Vols'!D161</f>
        <v>Backes, J.; Fröhlich, K.; Padeken, N.</v>
      </c>
      <c r="E314" s="69"/>
      <c r="F314" s="69" t="str">
        <f>'Houben-Weyl_Vols'!F161</f>
        <v>https://doi.org/10.1055/b-003-113741</v>
      </c>
      <c r="G314" s="69" t="str">
        <f>'Houben-Weyl_Vols'!G161</f>
        <v>10.1055/b-003-113741</v>
      </c>
      <c r="H314" s="69" t="str">
        <f>'Houben-Weyl_Vols'!H161</f>
        <v>10.1055/b-00000091</v>
      </c>
      <c r="I314" s="67" t="str">
        <f>'Houben-Weyl_Vols'!I161</f>
        <v>9783131181749</v>
      </c>
      <c r="J314" s="67" t="str">
        <f>'Houben-Weyl_Vols'!J161</f>
        <v>9783131824547</v>
      </c>
      <c r="K314" s="69" t="str">
        <f>'Houben-Weyl_Vols'!K161</f>
        <v>9783131971746</v>
      </c>
      <c r="L314" s="133">
        <f>'Houben-Weyl_Vols'!L161</f>
        <v>1999</v>
      </c>
      <c r="M314" s="69" t="str">
        <f>'Houben-Weyl_Vols'!M161</f>
        <v>HW</v>
      </c>
    </row>
    <row r="315" spans="1:13" x14ac:dyDescent="0.25">
      <c r="A315" s="67" t="str">
        <f>'Houben-Weyl_Vols'!A162</f>
        <v>E23n</v>
      </c>
      <c r="B315" s="68" t="str">
        <f>'Houben-Weyl_Vols'!B162</f>
        <v>Substance indexCyclic compounds IX, Polycyclic compounds II</v>
      </c>
      <c r="C315" s="69" t="str">
        <f>'Houben-Weyl_Vols'!C162</f>
        <v>Methoden der Organischen Chemie (Houben-Weyl)</v>
      </c>
      <c r="D315" s="68" t="str">
        <f>'Houben-Weyl_Vols'!D162</f>
        <v>Backes, J.; Fröhlich, K.; Padeken, N.</v>
      </c>
      <c r="E315" s="69"/>
      <c r="F315" s="69" t="str">
        <f>'Houben-Weyl_Vols'!F162</f>
        <v>https://doi.org/10.1055/b-003-113754</v>
      </c>
      <c r="G315" s="69" t="str">
        <f>'Houben-Weyl_Vols'!G162</f>
        <v>10.1055/b-003-113754</v>
      </c>
      <c r="H315" s="69" t="str">
        <f>'Houben-Weyl_Vols'!H162</f>
        <v>10.1055/b-00000091</v>
      </c>
      <c r="I315" s="67" t="str">
        <f>'Houben-Weyl_Vols'!I162</f>
        <v>9783131284549</v>
      </c>
      <c r="J315" s="67" t="str">
        <f>'Houben-Weyl_Vols'!J162</f>
        <v>9783131827548</v>
      </c>
      <c r="K315" s="69" t="str">
        <f>'Houben-Weyl_Vols'!K162</f>
        <v>9783131972347</v>
      </c>
      <c r="L315" s="133">
        <f>'Houben-Weyl_Vols'!L162</f>
        <v>2001</v>
      </c>
      <c r="M315" s="69" t="str">
        <f>'Houben-Weyl_Vols'!M162</f>
        <v>HW</v>
      </c>
    </row>
    <row r="316" spans="1:13" x14ac:dyDescent="0.25">
      <c r="A316" s="67" t="str">
        <f>'Houben-Weyl_Vols'!A163</f>
        <v>E23i</v>
      </c>
      <c r="B316" s="68" t="str">
        <f>'Houben-Weyl_Vols'!B163</f>
        <v>Substance IndexCyclic Compounds V, Bicyclic Compounds I</v>
      </c>
      <c r="C316" s="69" t="str">
        <f>'Houben-Weyl_Vols'!C163</f>
        <v>Methoden der Organischen Chemie (Houben-Weyl)</v>
      </c>
      <c r="D316" s="68" t="str">
        <f>'Houben-Weyl_Vols'!D163</f>
        <v>Backes, J.; Fröhlich, K.; Padeken, N.</v>
      </c>
      <c r="E316" s="69"/>
      <c r="F316" s="69" t="str">
        <f>'Houben-Weyl_Vols'!F163</f>
        <v>https://doi.org/10.1055/b-003-113735</v>
      </c>
      <c r="G316" s="69" t="str">
        <f>'Houben-Weyl_Vols'!G163</f>
        <v>10.1055/b-003-113735</v>
      </c>
      <c r="H316" s="69" t="str">
        <f>'Houben-Weyl_Vols'!H163</f>
        <v>10.1055/b-00000091</v>
      </c>
      <c r="I316" s="67" t="str">
        <f>'Houben-Weyl_Vols'!I163</f>
        <v>9783131116840</v>
      </c>
      <c r="J316" s="67" t="str">
        <f>'Houben-Weyl_Vols'!J163</f>
        <v>9783131824646</v>
      </c>
      <c r="K316" s="69" t="str">
        <f>'Houben-Weyl_Vols'!K163</f>
        <v>9783131971845</v>
      </c>
      <c r="L316" s="133">
        <f>'Houben-Weyl_Vols'!L163</f>
        <v>1999</v>
      </c>
      <c r="M316" s="69" t="str">
        <f>'Houben-Weyl_Vols'!M163</f>
        <v>HW</v>
      </c>
    </row>
    <row r="317" spans="1:13" x14ac:dyDescent="0.25">
      <c r="A317" s="67" t="str">
        <f>'Houben-Weyl_Vols'!A164</f>
        <v>E23j</v>
      </c>
      <c r="B317" s="68" t="str">
        <f>'Houben-Weyl_Vols'!B164</f>
        <v>Substance IndexCyclic Compounds VI, Bicyclic Compounds II</v>
      </c>
      <c r="C317" s="69" t="str">
        <f>'Houben-Weyl_Vols'!C164</f>
        <v>Methoden der Organischen Chemie (Houben-Weyl)</v>
      </c>
      <c r="D317" s="68" t="str">
        <f>'Houben-Weyl_Vols'!D164</f>
        <v>Backes, J.; Fröhlich, K.; Padeken, N.</v>
      </c>
      <c r="E317" s="69"/>
      <c r="F317" s="69" t="str">
        <f>'Houben-Weyl_Vols'!F164</f>
        <v>https://doi.org/10.1055/b-003-113745</v>
      </c>
      <c r="G317" s="69" t="str">
        <f>'Houben-Weyl_Vols'!G164</f>
        <v>10.1055/b-003-113745</v>
      </c>
      <c r="H317" s="69" t="str">
        <f>'Houben-Weyl_Vols'!H164</f>
        <v>10.1055/b-00000091</v>
      </c>
      <c r="I317" s="67" t="str">
        <f>'Houben-Weyl_Vols'!I164</f>
        <v>9783131116949</v>
      </c>
      <c r="J317" s="67" t="str">
        <f>'Houben-Weyl_Vols'!J164</f>
        <v>9783131827142</v>
      </c>
      <c r="K317" s="69" t="str">
        <f>'Houben-Weyl_Vols'!K164</f>
        <v>9783131971944</v>
      </c>
      <c r="L317" s="133">
        <f>'Houben-Weyl_Vols'!L164</f>
        <v>1999</v>
      </c>
      <c r="M317" s="69" t="str">
        <f>'Houben-Weyl_Vols'!M164</f>
        <v>HW</v>
      </c>
    </row>
    <row r="318" spans="1:13" x14ac:dyDescent="0.25">
      <c r="A318" s="67" t="str">
        <f>'Houben-Weyl_Vols'!A165</f>
        <v>E23k</v>
      </c>
      <c r="B318" s="68" t="str">
        <f>'Houben-Weyl_Vols'!B165</f>
        <v>Substance IndexCyclic Compounds VII, Tricyclic Compounds I</v>
      </c>
      <c r="C318" s="69" t="str">
        <f>'Houben-Weyl_Vols'!C165</f>
        <v>Methoden der Organischen Chemie (Houben-Weyl)</v>
      </c>
      <c r="D318" s="68" t="str">
        <f>'Houben-Weyl_Vols'!D165</f>
        <v>Backes, J.; Fröhlich, K.; Padeken, N.</v>
      </c>
      <c r="E318" s="69"/>
      <c r="F318" s="69" t="str">
        <f>'Houben-Weyl_Vols'!F165</f>
        <v>https://doi.org/10.1055/b-003-113746</v>
      </c>
      <c r="G318" s="69" t="str">
        <f>'Houben-Weyl_Vols'!G165</f>
        <v>10.1055/b-003-113746</v>
      </c>
      <c r="H318" s="69" t="str">
        <f>'Houben-Weyl_Vols'!H165</f>
        <v>10.1055/b-00000091</v>
      </c>
      <c r="I318" s="67" t="str">
        <f>'Houben-Weyl_Vols'!I165</f>
        <v>9783131117144</v>
      </c>
      <c r="J318" s="67" t="str">
        <f>'Houben-Weyl_Vols'!J165</f>
        <v>9783131827241</v>
      </c>
      <c r="K318" s="69" t="str">
        <f>'Houben-Weyl_Vols'!K165</f>
        <v>9783131972040</v>
      </c>
      <c r="L318" s="133">
        <f>'Houben-Weyl_Vols'!L165</f>
        <v>2000</v>
      </c>
      <c r="M318" s="69" t="str">
        <f>'Houben-Weyl_Vols'!M165</f>
        <v>HW</v>
      </c>
    </row>
    <row r="319" spans="1:13" x14ac:dyDescent="0.25">
      <c r="A319" s="67" t="str">
        <f>'Houben-Weyl_Vols'!A166</f>
        <v>E23o</v>
      </c>
      <c r="B319" s="68" t="str">
        <f>'Houben-Weyl_Vols'!B166</f>
        <v>Synopsis of the Structure I</v>
      </c>
      <c r="C319" s="69" t="str">
        <f>'Houben-Weyl_Vols'!C166</f>
        <v>Methoden der Organischen Chemie (Houben-Weyl)</v>
      </c>
      <c r="D319" s="68" t="str">
        <f>'Houben-Weyl_Vols'!D166</f>
        <v>Boucher, S. A.; Padeken, H.-G.</v>
      </c>
      <c r="E319" s="69"/>
      <c r="F319" s="69" t="str">
        <f>'Houben-Weyl_Vols'!F166</f>
        <v>https://doi.org/10.1055/b-003-113738</v>
      </c>
      <c r="G319" s="69" t="str">
        <f>'Houben-Weyl_Vols'!G166</f>
        <v>10.1055/b-003-113738</v>
      </c>
      <c r="H319" s="69" t="str">
        <f>'Houben-Weyl_Vols'!H166</f>
        <v>10.1055/b-00000091</v>
      </c>
      <c r="I319" s="67" t="str">
        <f>'Houben-Weyl_Vols'!I166</f>
        <v>9783131166944</v>
      </c>
      <c r="J319" s="67" t="str">
        <f>'Houben-Weyl_Vols'!J166</f>
        <v>9783131827647</v>
      </c>
      <c r="K319" s="69" t="str">
        <f>'Houben-Weyl_Vols'!K166</f>
        <v>9783131972446</v>
      </c>
      <c r="L319" s="133">
        <f>'Houben-Weyl_Vols'!L166</f>
        <v>2001</v>
      </c>
      <c r="M319" s="69" t="str">
        <f>'Houben-Weyl_Vols'!M166</f>
        <v>HW</v>
      </c>
    </row>
    <row r="320" spans="1:13" x14ac:dyDescent="0.25">
      <c r="A320" s="67" t="str">
        <f>'Houben-Weyl_Vols'!A167</f>
        <v>XV/1 (4th Ed.)</v>
      </c>
      <c r="B320" s="68" t="str">
        <f>'Houben-Weyl_Vols'!B167</f>
        <v>Synthese von Peptiden, Teil 1</v>
      </c>
      <c r="C320" s="69" t="str">
        <f>'Houben-Weyl_Vols'!C167</f>
        <v>Methoden der Organischen Chemie (Houben-Weyl)</v>
      </c>
      <c r="D320" s="68" t="str">
        <f>'Houben-Weyl_Vols'!D167</f>
        <v>Wünsch, E.</v>
      </c>
      <c r="E320" s="69"/>
      <c r="F320" s="69" t="str">
        <f>'Houben-Weyl_Vols'!F167</f>
        <v>https://doi.org/10.1055/b-003-115789</v>
      </c>
      <c r="G320" s="69" t="str">
        <f>'Houben-Weyl_Vols'!G167</f>
        <v>10.1055/b-003-115789</v>
      </c>
      <c r="H320" s="69" t="str">
        <f>'Houben-Weyl_Vols'!H167</f>
        <v>10.1055/b-00000091</v>
      </c>
      <c r="I320" s="67" t="str">
        <f>'Houben-Weyl_Vols'!I167</f>
        <v>9783132162044</v>
      </c>
      <c r="J320" s="67" t="str">
        <f>'Houben-Weyl_Vols'!J167</f>
        <v>9783131810649</v>
      </c>
      <c r="K320" s="69" t="str">
        <f>'Houben-Weyl_Vols'!K167</f>
        <v>9783131972842</v>
      </c>
      <c r="L320" s="133">
        <f>'Houben-Weyl_Vols'!L167</f>
        <v>1974</v>
      </c>
      <c r="M320" s="69" t="str">
        <f>'Houben-Weyl_Vols'!M167</f>
        <v>HW</v>
      </c>
    </row>
    <row r="321" spans="1:13" x14ac:dyDescent="0.25">
      <c r="A321" s="67" t="str">
        <f>'Houben-Weyl_Vols'!A168</f>
        <v>XV/2 (4th Ed.)</v>
      </c>
      <c r="B321" s="68" t="str">
        <f>'Houben-Weyl_Vols'!B168</f>
        <v>Synthese von Peptiden, Teil 2</v>
      </c>
      <c r="C321" s="69" t="str">
        <f>'Houben-Weyl_Vols'!C168</f>
        <v>Methoden der Organischen Chemie (Houben-Weyl)</v>
      </c>
      <c r="D321" s="68" t="str">
        <f>'Houben-Weyl_Vols'!D168</f>
        <v>Wünsch, E.</v>
      </c>
      <c r="E321" s="69"/>
      <c r="F321" s="69" t="str">
        <f>'Houben-Weyl_Vols'!F168</f>
        <v>https://doi.org/10.1055/b-003-115790</v>
      </c>
      <c r="G321" s="69" t="str">
        <f>'Houben-Weyl_Vols'!G168</f>
        <v>10.1055/b-003-115790</v>
      </c>
      <c r="H321" s="69" t="str">
        <f>'Houben-Weyl_Vols'!H168</f>
        <v>10.1055/b-00000091</v>
      </c>
      <c r="I321" s="67" t="str">
        <f>'Houben-Weyl_Vols'!I168</f>
        <v>9783132163041</v>
      </c>
      <c r="J321" s="67" t="str">
        <f>'Houben-Weyl_Vols'!J168</f>
        <v>9783131810748</v>
      </c>
      <c r="K321" s="69" t="str">
        <f>'Houben-Weyl_Vols'!K168</f>
        <v>9783131972941</v>
      </c>
      <c r="L321" s="133">
        <f>'Houben-Weyl_Vols'!L168</f>
        <v>1974</v>
      </c>
      <c r="M321" s="69" t="str">
        <f>'Houben-Weyl_Vols'!M168</f>
        <v>HW</v>
      </c>
    </row>
    <row r="322" spans="1:13" ht="27.6" x14ac:dyDescent="0.25">
      <c r="A322" s="67" t="str">
        <f>'Houben-Weyl_Vols'!A169</f>
        <v>E22d</v>
      </c>
      <c r="B322" s="68" t="str">
        <f>'Houben-Weyl_Vols'!B169</f>
        <v>Synthesis of Peptides and Peptidomimetics</v>
      </c>
      <c r="C322" s="69" t="str">
        <f>'Houben-Weyl_Vols'!C169</f>
        <v>Methoden der Organischen Chemie (Houben-Weyl)</v>
      </c>
      <c r="D322" s="68" t="str">
        <f>'Houben-Weyl_Vols'!D169</f>
        <v>Goodman, M.; Felix, A.; Moroder, L.; Toniolo, C.; Adlington, K.-E.</v>
      </c>
      <c r="E322" s="69"/>
      <c r="F322" s="69" t="str">
        <f>'Houben-Weyl_Vols'!F169</f>
        <v>https://doi.org/10.1055/b-003-111718</v>
      </c>
      <c r="G322" s="69" t="str">
        <f>'Houben-Weyl_Vols'!G169</f>
        <v>10.1055/b-003-111718</v>
      </c>
      <c r="H322" s="69" t="str">
        <f>'Houben-Weyl_Vols'!H169</f>
        <v>10.1055/b-00000091</v>
      </c>
      <c r="I322" s="67" t="str">
        <f>'Houben-Weyl_Vols'!I169</f>
        <v>9783131401649</v>
      </c>
      <c r="J322" s="67" t="str">
        <f>'Houben-Weyl_Vols'!J169</f>
        <v>9783131823342</v>
      </c>
      <c r="K322" s="69" t="str">
        <f>'Houben-Weyl_Vols'!K169</f>
        <v>9783131970442</v>
      </c>
      <c r="L322" s="133">
        <f>'Houben-Weyl_Vols'!L169</f>
        <v>2003</v>
      </c>
      <c r="M322" s="69" t="str">
        <f>'Houben-Weyl_Vols'!M169</f>
        <v>HW</v>
      </c>
    </row>
    <row r="323" spans="1:13" ht="27.6" x14ac:dyDescent="0.25">
      <c r="A323" s="67" t="str">
        <f>'Houben-Weyl_Vols'!A170</f>
        <v>E22e</v>
      </c>
      <c r="B323" s="68" t="str">
        <f>'Houben-Weyl_Vols'!B170</f>
        <v>Synthesis of Peptides and Peptidomimetics, Author, Keyword and Preparation Index</v>
      </c>
      <c r="C323" s="69" t="str">
        <f>'Houben-Weyl_Vols'!C170</f>
        <v>Methoden der Organischen Chemie (Houben-Weyl)</v>
      </c>
      <c r="D323" s="68" t="str">
        <f>'Houben-Weyl_Vols'!D170</f>
        <v>Goodman, M.; Felix, A.; Moroder, L.; Toniolo, C.</v>
      </c>
      <c r="E323" s="69"/>
      <c r="F323" s="69" t="str">
        <f>'Houben-Weyl_Vols'!F170</f>
        <v>https://doi.org/10.1055/b-003-111719</v>
      </c>
      <c r="G323" s="69" t="str">
        <f>'Houben-Weyl_Vols'!G170</f>
        <v>10.1055/b-003-111719</v>
      </c>
      <c r="H323" s="69" t="str">
        <f>'Houben-Weyl_Vols'!H170</f>
        <v>10.1055/b-00000091</v>
      </c>
      <c r="I323" s="67" t="str">
        <f>'Houben-Weyl_Vols'!I170</f>
        <v>9783131401748</v>
      </c>
      <c r="J323" s="67" t="str">
        <f>'Houben-Weyl_Vols'!J170</f>
        <v>9783131823441</v>
      </c>
      <c r="K323" s="69" t="str">
        <f>'Houben-Weyl_Vols'!K170</f>
        <v>9783131970541</v>
      </c>
      <c r="L323" s="133">
        <f>'Houben-Weyl_Vols'!L170</f>
        <v>2003</v>
      </c>
      <c r="M323" s="69" t="str">
        <f>'Houben-Weyl_Vols'!M170</f>
        <v>HW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1BA355199A2F44A00EF45B4A572FC9" ma:contentTypeVersion="4" ma:contentTypeDescription="Create a new document." ma:contentTypeScope="" ma:versionID="72aeb7b7b1f2a79bd664ffaf8bbb8fb1">
  <xsd:schema xmlns:xsd="http://www.w3.org/2001/XMLSchema" xmlns:xs="http://www.w3.org/2001/XMLSchema" xmlns:p="http://schemas.microsoft.com/office/2006/metadata/properties" xmlns:ns2="71ba6281-7036-42eb-a96f-da98c45f192a" xmlns:ns3="f01ada12-4fd1-4b6f-b01b-5af48512de75" targetNamespace="http://schemas.microsoft.com/office/2006/metadata/properties" ma:root="true" ma:fieldsID="f4adea92b99b7ac05cba3221553c9162" ns2:_="" ns3:_="">
    <xsd:import namespace="71ba6281-7036-42eb-a96f-da98c45f192a"/>
    <xsd:import namespace="f01ada12-4fd1-4b6f-b01b-5af48512de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ba6281-7036-42eb-a96f-da98c45f19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ada12-4fd1-4b6f-b01b-5af48512de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1ba6281-7036-42eb-a96f-da98c45f192a">MTUJUP4TQ3EU-1745454747-41</_dlc_DocId>
    <_dlc_DocIdUrl xmlns="71ba6281-7036-42eb-a96f-da98c45f192a">
      <Url>https://thieme.sharepoint.com/sites/ThiemeOfficeTemplates/_layouts/15/DocIdRedir.aspx?ID=MTUJUP4TQ3EU-1745454747-41</Url>
      <Description>MTUJUP4TQ3EU-1745454747-41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A50D184-7C06-46D4-9FCB-FE799C79F6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ba6281-7036-42eb-a96f-da98c45f192a"/>
    <ds:schemaRef ds:uri="f01ada12-4fd1-4b6f-b01b-5af48512de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CC7EC-E5AF-4842-A201-6132BDC810F5}">
  <ds:schemaRefs>
    <ds:schemaRef ds:uri="http://schemas.openxmlformats.org/package/2006/metadata/core-properties"/>
    <ds:schemaRef ds:uri="http://purl.org/dc/dcmitype/"/>
    <ds:schemaRef ds:uri="71ba6281-7036-42eb-a96f-da98c45f192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f01ada12-4fd1-4b6f-b01b-5af48512de7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2D925FC-CA25-493C-811F-0656DA7F6EA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3AA8D8-F411-4DD7-B905-97FE40B915D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Houben-Weyl</vt:lpstr>
      <vt:lpstr>SoS</vt:lpstr>
      <vt:lpstr>Houben-Weyl_Vols</vt:lpstr>
      <vt:lpstr>SoS_Vols</vt:lpstr>
      <vt:lpstr>Overview Houben-Weyl &amp; SoS</vt:lpstr>
      <vt:lpstr>'Houben-Weyl_Vols'!Druckbereich</vt:lpstr>
      <vt:lpstr>'Houben-Weyl'!Drucktitel</vt:lpstr>
      <vt:lpstr>SoS!Drucktitel</vt:lpstr>
      <vt:lpstr>'Houben-Weyl'!Überschrifft</vt:lpstr>
      <vt:lpstr>SoS!Überschrifft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Moser, Katja</dc:creator>
  <cp:keywords/>
  <dc:description/>
  <cp:lastModifiedBy>Qaud-Taher, Jasmin</cp:lastModifiedBy>
  <cp:revision/>
  <cp:lastPrinted>2026-07-30T09:07:34Z</cp:lastPrinted>
  <dcterms:created xsi:type="dcterms:W3CDTF">2018-12-11T09:20:48Z</dcterms:created>
  <dcterms:modified xsi:type="dcterms:W3CDTF">2026-08-04T09:23:07Z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0x010100B31BA355199A2F44A00EF45B4A572FC9</vt:lpwstr>
  </property>
  <property fmtid="{D5CDD505-2E9C-101B-9397-08002B2CF9AE}" pid="3" name="_dlc_DocIdItemGuid">
    <vt:lpwstr>24d4d60a-36ae-48cc-8a5a-9db693ca4d46</vt:lpwstr>
  </property>
</Properties>
</file>